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thompson\Downloads\"/>
    </mc:Choice>
  </mc:AlternateContent>
  <xr:revisionPtr revIDLastSave="0" documentId="8_{65410441-079E-4043-B9E8-4F1FD0327C6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ccounting" sheetId="1" r:id="rId1"/>
    <sheet name="Management" sheetId="2" r:id="rId2"/>
    <sheet name="Marketing" sheetId="3" r:id="rId3"/>
    <sheet name="Real Estate" sheetId="7" r:id="rId4"/>
    <sheet name="Core Curriculum Requirements" sheetId="6" r:id="rId5"/>
    <sheet name="African American Diversity " sheetId="5" r:id="rId6"/>
  </sheets>
  <definedNames>
    <definedName name="_Hlk54452250" localSheetId="0">Accounting!$A$51</definedName>
    <definedName name="OLE_LINK1" localSheetId="0">Accounting!#REF!</definedName>
    <definedName name="_xlnm.Print_Area" localSheetId="4">'Core Curriculum Requirements'!$A$1:$E$19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F4" i="7" s="1"/>
  <c r="D4" i="7"/>
  <c r="E4" i="1"/>
  <c r="E4" i="3" l="1"/>
  <c r="F4" i="3" s="1"/>
  <c r="D4" i="3"/>
  <c r="D4" i="2"/>
  <c r="D4" i="1"/>
  <c r="F4" i="1"/>
  <c r="E4" i="2"/>
  <c r="F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tc={A855188F-6D74-452D-927F-23DDFB5DE550}</author>
    <author>Carter, Jason</author>
  </authors>
  <commentList>
    <comment ref="A25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ECON 2301 – Principles of Microeconomics (Gen. Core)</t>
      </text>
    </comment>
    <comment ref="C25" authorId="1" shapeId="0" xr:uid="{00000000-0006-0000-0000-000002000000}">
      <text>
        <r>
          <rPr>
            <sz val="9"/>
            <color indexed="81"/>
            <rFont val="Tahoma"/>
            <family val="2"/>
          </rPr>
          <t>Zero (0) credits since it is counted as part of the Business Administration Core</t>
        </r>
      </text>
    </comment>
    <comment ref="A3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Carter, Jason:</t>
        </r>
        <r>
          <rPr>
            <sz val="9"/>
            <color indexed="81"/>
            <rFont val="Tahoma"/>
            <family val="2"/>
          </rPr>
          <t xml:space="preserve">
This course applies to the Catalog: 2021-2022 Academic Catalog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tc={9BA3EB03-13AA-4C30-921F-46BC1EB5A307}</author>
    <author>Carter, Jason</author>
    <author>tc={BC49AE9E-0AD5-4FE4-9626-7362E47FA218}</author>
  </authors>
  <commentList>
    <comment ref="A25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ECON 2301 – Principles of Microeconomics (Gen. Core)</t>
      </text>
    </comment>
    <comment ref="C25" authorId="1" shapeId="0" xr:uid="{00000000-0006-0000-0100-000002000000}">
      <text>
        <r>
          <rPr>
            <sz val="9"/>
            <color indexed="81"/>
            <rFont val="Tahoma"/>
            <family val="2"/>
          </rPr>
          <t>Zero (0) credits since it is counted as part of the Business Administration Core</t>
        </r>
      </text>
    </comment>
    <comment ref="C29" authorId="2" shapeId="0" xr:uid="{00000000-0006-0000-01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Zero (0) credits since it is counted as part of the Management Concentration</t>
      </text>
    </comment>
    <comment ref="A3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Carter, Jason:</t>
        </r>
        <r>
          <rPr>
            <sz val="9"/>
            <color indexed="81"/>
            <rFont val="Tahoma"/>
            <family val="2"/>
          </rPr>
          <t xml:space="preserve">
This course applies to the Catalog: 2021-2022 Academic Catalog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tc={BC620274-6139-4B0F-A118-115136449886}</author>
    <author>Carter, Jason</author>
  </authors>
  <commentList>
    <comment ref="A25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ECON 2301 – Principles of Microeconomics (Gen. Core)</t>
      </text>
    </comment>
    <comment ref="C25" authorId="1" shapeId="0" xr:uid="{00000000-0006-0000-0200-000002000000}">
      <text>
        <r>
          <rPr>
            <sz val="9"/>
            <color indexed="81"/>
            <rFont val="Tahoma"/>
            <family val="2"/>
          </rPr>
          <t>Zero (0) credits since it is counted as part of the Business Administration Core</t>
        </r>
      </text>
    </comment>
    <comment ref="A29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Important!!!
Marketing students take International Marketing</t>
        </r>
      </text>
    </comment>
    <comment ref="C29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Carter, Jason:</t>
        </r>
        <r>
          <rPr>
            <sz val="9"/>
            <color indexed="81"/>
            <rFont val="Tahoma"/>
            <family val="2"/>
          </rPr>
          <t xml:space="preserve">
Zero (0) credits since it is counted as part of the Marketing Concentration</t>
        </r>
      </text>
    </comment>
    <comment ref="A32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Carter, Jason:</t>
        </r>
        <r>
          <rPr>
            <sz val="9"/>
            <color indexed="81"/>
            <rFont val="Tahoma"/>
            <family val="2"/>
          </rPr>
          <t xml:space="preserve">
This course applies to the Catalog: 2021-2022 Academic Catalog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tc={0BE3EF31-F4D3-4375-BD84-003D3ED37709}</author>
    <author>Carter, Jason</author>
  </authors>
  <commentList>
    <comment ref="A25" authorId="0" shapeId="0" xr:uid="{0BE3EF31-F4D3-4375-BD84-003D3ED37709}">
      <text>
        <t>[Threaded comment]
Your version of Excel allows you to read this threaded comment; however, any edits to it will get removed if the file is opened in a newer version of Excel. Learn more: https://go.microsoft.com/fwlink/?linkid=870924
Comment:
    ECON 2301 – Principles of Microeconomics (Gen. Core)</t>
      </text>
    </comment>
    <comment ref="C25" authorId="1" shapeId="0" xr:uid="{511804DA-A0F5-4D48-A5D0-FFC2A1BCBCC0}">
      <text>
        <r>
          <rPr>
            <sz val="9"/>
            <color indexed="81"/>
            <rFont val="Tahoma"/>
            <family val="2"/>
          </rPr>
          <t>Zero (0) credits since it is counted as part of the Business Administration Core</t>
        </r>
      </text>
    </comment>
    <comment ref="A32" authorId="1" shapeId="0" xr:uid="{EE3EAA4F-0CD8-442D-A3CA-429978E95A63}">
      <text>
        <r>
          <rPr>
            <b/>
            <sz val="9"/>
            <color indexed="81"/>
            <rFont val="Tahoma"/>
            <family val="2"/>
          </rPr>
          <t>Carter, Jason:</t>
        </r>
        <r>
          <rPr>
            <sz val="9"/>
            <color indexed="81"/>
            <rFont val="Tahoma"/>
            <family val="2"/>
          </rPr>
          <t xml:space="preserve">
This course applies to the Catalog: 2021-2022 Academic Catalog</t>
        </r>
      </text>
    </comment>
  </commentList>
</comments>
</file>

<file path=xl/sharedStrings.xml><?xml version="1.0" encoding="utf-8"?>
<sst xmlns="http://schemas.openxmlformats.org/spreadsheetml/2006/main" count="613" uniqueCount="296">
  <si>
    <t>Business Administration - Accounting, B.A. – Huston-Tillotson University</t>
  </si>
  <si>
    <t>Notes</t>
  </si>
  <si>
    <r>
      <t xml:space="preserve">Student ID: </t>
    </r>
    <r>
      <rPr>
        <b/>
        <u/>
        <sz val="10"/>
        <rFont val="Arial"/>
        <family val="2"/>
      </rPr>
      <t xml:space="preserve">                                                                        </t>
    </r>
    <r>
      <rPr>
        <b/>
        <sz val="10"/>
        <rFont val="Arial"/>
        <family val="2"/>
      </rPr>
      <t xml:space="preserve">     </t>
    </r>
  </si>
  <si>
    <t>Catalog: 2020-2021 Academic Catalog</t>
  </si>
  <si>
    <t xml:space="preserve">Student Name:     </t>
  </si>
  <si>
    <t xml:space="preserve">Degree Program: Business Administration - Accounting, B.A. </t>
  </si>
  <si>
    <t>Earned Credit(s):</t>
  </si>
  <si>
    <t>Academically Cleared?</t>
  </si>
  <si>
    <t xml:space="preserve">Adviser Name:                                                          </t>
  </si>
  <si>
    <t>Minimum  Credits Required</t>
  </si>
  <si>
    <t>General Education Core: 53 Credits Required</t>
  </si>
  <si>
    <t>Course Category</t>
  </si>
  <si>
    <t>Course Name</t>
  </si>
  <si>
    <t>Credit(s):</t>
  </si>
  <si>
    <t>Term Taken</t>
  </si>
  <si>
    <t>Grade</t>
  </si>
  <si>
    <t>Health &amp; Wellness</t>
  </si>
  <si>
    <t>Physical Education</t>
  </si>
  <si>
    <t>Freshman Seminar - Fall</t>
  </si>
  <si>
    <t>Freshman Seminar - Spring</t>
  </si>
  <si>
    <t xml:space="preserve">Intro to College Composition </t>
  </si>
  <si>
    <t>College Rhetoric and Composition</t>
  </si>
  <si>
    <t>Public Speaking</t>
  </si>
  <si>
    <t>Literature Core</t>
  </si>
  <si>
    <t>College Algebra</t>
  </si>
  <si>
    <t>SCIENCE I – Science Core (Biology)</t>
  </si>
  <si>
    <t>SCIENCE II – Science Core</t>
  </si>
  <si>
    <t>Intro to Computers</t>
  </si>
  <si>
    <t>HUMANITIES</t>
  </si>
  <si>
    <t>HISTORY</t>
  </si>
  <si>
    <t>GOVERNMENT</t>
  </si>
  <si>
    <t>LANGUAGE I – Language Core</t>
  </si>
  <si>
    <t>LANGUAGE II – Language Core</t>
  </si>
  <si>
    <t>FINE ARTS – Fine Arts Core</t>
  </si>
  <si>
    <t xml:space="preserve"> BEHAVIORAL SCIENCE</t>
  </si>
  <si>
    <t>Counted with Microeconomics</t>
  </si>
  <si>
    <t>Diversity Requirement: 6 Credits Required</t>
  </si>
  <si>
    <t>African American Diversity</t>
  </si>
  <si>
    <t>General Diversity – (International Business, International Marketing)</t>
  </si>
  <si>
    <r>
      <t xml:space="preserve">Business Administration Core: </t>
    </r>
    <r>
      <rPr>
        <b/>
        <sz val="11"/>
        <rFont val="Arial"/>
        <family val="2"/>
      </rPr>
      <t>44</t>
    </r>
  </si>
  <si>
    <t xml:space="preserve">Intro to Business </t>
  </si>
  <si>
    <t>Business Statistics</t>
  </si>
  <si>
    <t>Principles of Financial Accounting</t>
  </si>
  <si>
    <t>Principles of Managerial Accounting</t>
  </si>
  <si>
    <t>Principles of Microeconomics (Gen. Core) 3 Credit</t>
  </si>
  <si>
    <t>Principles of Macroeconomics</t>
  </si>
  <si>
    <t>Business Communication</t>
  </si>
  <si>
    <t>Introduction to Corporate Finance</t>
  </si>
  <si>
    <t>Quantitative Business Analysis</t>
  </si>
  <si>
    <t xml:space="preserve">Principles of Management </t>
  </si>
  <si>
    <t>Legal, Social Ethical Aspects of Business</t>
  </si>
  <si>
    <t>Principles of Marketing</t>
  </si>
  <si>
    <t xml:space="preserve">Professional Development </t>
  </si>
  <si>
    <t xml:space="preserve">Business Internship </t>
  </si>
  <si>
    <t xml:space="preserve">Strategic Management </t>
  </si>
  <si>
    <t>Accounting Concentration: 18 Credits Required</t>
  </si>
  <si>
    <t>Intermediate Accounting I</t>
  </si>
  <si>
    <t>Intermediate Accounting II</t>
  </si>
  <si>
    <t>Cost Accounting</t>
  </si>
  <si>
    <t xml:space="preserve">Individual Income Tax </t>
  </si>
  <si>
    <t>Auditing</t>
  </si>
  <si>
    <t>Advanced Accounting</t>
  </si>
  <si>
    <r>
      <t xml:space="preserve"> </t>
    </r>
    <r>
      <rPr>
        <b/>
        <sz val="11"/>
        <rFont val="Arial"/>
        <family val="2"/>
      </rPr>
      <t>General Electives: 2 Credits Required</t>
    </r>
  </si>
  <si>
    <t>GENERAL ELECTIVE</t>
  </si>
  <si>
    <t>GENERAL ELECTIVE (If Necessary)</t>
  </si>
  <si>
    <t>Business Administration - Management, B.A. – Huston-Tillotson University</t>
  </si>
  <si>
    <t xml:space="preserve">Degree Program: Business Administration - Management, B.A. </t>
  </si>
  <si>
    <t>General Diversity – (International Business)</t>
  </si>
  <si>
    <t>Business Administration Core: 44</t>
  </si>
  <si>
    <t xml:space="preserve">Principles of Microeconomics (Gen. Core) 3 Credit </t>
  </si>
  <si>
    <t>Management Concentration: 18 Credits Required</t>
  </si>
  <si>
    <t>Organizational Behavior</t>
  </si>
  <si>
    <t>Human Resource Management</t>
  </si>
  <si>
    <t>Entrepreneurship OR Small &amp; Family Business Management</t>
  </si>
  <si>
    <t>Operations Management</t>
  </si>
  <si>
    <t>International Business (Diversity Requirement)</t>
  </si>
  <si>
    <t>Management Elective 3000/4000 Level Course</t>
  </si>
  <si>
    <r>
      <t xml:space="preserve"> </t>
    </r>
    <r>
      <rPr>
        <b/>
        <sz val="10"/>
        <rFont val="Arial"/>
        <family val="2"/>
      </rPr>
      <t>General Electives: 8 Credits Required</t>
    </r>
  </si>
  <si>
    <t>Business Administration - Marketing, B.A. – Huston-Tillotson University</t>
  </si>
  <si>
    <t xml:space="preserve"> Degree Program: Business Administration - Marketing, B.A. </t>
  </si>
  <si>
    <t xml:space="preserve">Course Category </t>
  </si>
  <si>
    <t xml:space="preserve">Course Name </t>
  </si>
  <si>
    <t>General Diversity – (International Marketing)</t>
  </si>
  <si>
    <t>Marketing Concentration: 18 Credits Required</t>
  </si>
  <si>
    <t>Consumer Behavior</t>
  </si>
  <si>
    <t>Marketing Research</t>
  </si>
  <si>
    <t>International Marketing</t>
  </si>
  <si>
    <t>Marketing Management</t>
  </si>
  <si>
    <t>Marketing Elective 3000/4000 Level Course</t>
  </si>
  <si>
    <t>General Electives: 5 Credits Required</t>
  </si>
  <si>
    <t>Core Curriculum Requirements</t>
  </si>
  <si>
    <t xml:space="preserve">Class Codes  </t>
  </si>
  <si>
    <t>Freshman Seminar</t>
  </si>
  <si>
    <t>2 hours</t>
  </si>
  <si>
    <t>UNIV  1101 and UNIV 1102</t>
  </si>
  <si>
    <t>UNIV 1101</t>
  </si>
  <si>
    <t>UNIV 1102</t>
  </si>
  <si>
    <t>Composition and Rhetoric</t>
  </si>
  <si>
    <t>6 hours</t>
  </si>
  <si>
    <t>ENGL 1301 and ENGL 1302</t>
  </si>
  <si>
    <t>ENGL 1301</t>
  </si>
  <si>
    <t>ENGL 1302</t>
  </si>
  <si>
    <t>Health and Wellness</t>
  </si>
  <si>
    <t>3 hours</t>
  </si>
  <si>
    <t>KINE 1304 or KINE 1338</t>
  </si>
  <si>
    <t>KINE 1304</t>
  </si>
  <si>
    <t>KINE 1338</t>
  </si>
  <si>
    <t>1 hour</t>
  </si>
  <si>
    <t>KINE 1100, 1101, 1102, 1103, 1104, 1105, 1106, 1107, 1108, 1109, 1110, 1111, 1112, 1113, 1114, 1115, 1116, 1117, 1118, 1119 or 1120</t>
  </si>
  <si>
    <t>KINE 1100</t>
  </si>
  <si>
    <t>KINE 1101</t>
  </si>
  <si>
    <t>KINE 1102</t>
  </si>
  <si>
    <t>KINE 1103</t>
  </si>
  <si>
    <t>KINE 1104</t>
  </si>
  <si>
    <t xml:space="preserve">KINE 1105 </t>
  </si>
  <si>
    <t>KINE 1106</t>
  </si>
  <si>
    <t>KINE 1107</t>
  </si>
  <si>
    <t>KINE 1108</t>
  </si>
  <si>
    <t>KINE 1109</t>
  </si>
  <si>
    <t>KINE 1110</t>
  </si>
  <si>
    <t>KINE 1111</t>
  </si>
  <si>
    <t>KINE 1112</t>
  </si>
  <si>
    <t>KINE 1113</t>
  </si>
  <si>
    <t>KINE 1114</t>
  </si>
  <si>
    <t>KINE 1115</t>
  </si>
  <si>
    <t>KINE 1116</t>
  </si>
  <si>
    <t>KINE 1117</t>
  </si>
  <si>
    <t>KINE 1118</t>
  </si>
  <si>
    <t>KINE 1119</t>
  </si>
  <si>
    <t>KINE 1120</t>
  </si>
  <si>
    <t>Fine Arts</t>
  </si>
  <si>
    <r>
      <rPr>
        <sz val="12"/>
        <rFont val="Times New Roman"/>
        <family val="1"/>
      </rPr>
      <t>MUSI 1303, MUSI 1302, MUSI 1301, ENGL
1315, ENGL 1304, CONCERT CHOIR (X3) or CLASS PIANO (X2)</t>
    </r>
  </si>
  <si>
    <t>MUSI 1301</t>
  </si>
  <si>
    <t>MUSI 1302</t>
  </si>
  <si>
    <t>MUSI 1303</t>
  </si>
  <si>
    <t>ENGL 1315</t>
  </si>
  <si>
    <t xml:space="preserve">CONCERT CHOIR (X3) </t>
  </si>
  <si>
    <t>CLASS PIANO (X2)</t>
  </si>
  <si>
    <t>COMM 1315</t>
  </si>
  <si>
    <t>Literature</t>
  </si>
  <si>
    <t>ENGL 2304, 2326, 2331, 2341 or 2351</t>
  </si>
  <si>
    <t>ENGL 2304</t>
  </si>
  <si>
    <t>ENGL 2326</t>
  </si>
  <si>
    <t>ENGL 2331</t>
  </si>
  <si>
    <t>ENGL 2341</t>
  </si>
  <si>
    <t>ENGL 2351</t>
  </si>
  <si>
    <t>Behavioral Science</t>
  </si>
  <si>
    <r>
      <rPr>
        <sz val="12"/>
        <rFont val="Times New Roman"/>
        <family val="1"/>
      </rPr>
      <t>SOCI 1301, PSYC 1301, SOCI 2300, CRIJ 1301,
ECON 2301, EDUC 2303, or EDUC 3303</t>
    </r>
  </si>
  <si>
    <t>SOCI 1301</t>
  </si>
  <si>
    <t>PSYC 1301</t>
  </si>
  <si>
    <t>SOCI 2300</t>
  </si>
  <si>
    <t>CRIJ 1301</t>
  </si>
  <si>
    <t>History</t>
  </si>
  <si>
    <t>HIST 1301 or HIST 1302</t>
  </si>
  <si>
    <t>HIST 1301</t>
  </si>
  <si>
    <t>HIST 1302</t>
  </si>
  <si>
    <t>Philosophy and Ethics</t>
  </si>
  <si>
    <t>PHIL 2301, RELI 2302, or RELI 3303</t>
  </si>
  <si>
    <t>PHIL 2301</t>
  </si>
  <si>
    <t>RELI 2302</t>
  </si>
  <si>
    <t>RELI 3303</t>
  </si>
  <si>
    <t>Government</t>
  </si>
  <si>
    <t>PSCI 1301 or PSCI 1302</t>
  </si>
  <si>
    <t>PSCI 1301</t>
  </si>
  <si>
    <t>PSCI 1302</t>
  </si>
  <si>
    <t>Mathematics</t>
  </si>
  <si>
    <r>
      <rPr>
        <sz val="12"/>
        <rFont val="Times New Roman"/>
        <family val="1"/>
      </rPr>
      <t xml:space="preserve">MATH 1312 or HIGHER </t>
    </r>
    <r>
      <rPr>
        <i/>
        <sz val="10"/>
        <rFont val="Times New Roman"/>
        <family val="1"/>
      </rPr>
      <t xml:space="preserve">(COMM, ENGL, HIST, MUSI, CRIJ, PSCI, PSYC, SOCI </t>
    </r>
    <r>
      <rPr>
        <sz val="10"/>
        <rFont val="Times New Roman"/>
        <family val="1"/>
      </rPr>
      <t>majors</t>
    </r>
    <r>
      <rPr>
        <i/>
        <sz val="10"/>
        <rFont val="Times New Roman"/>
        <family val="1"/>
      </rPr>
      <t>)</t>
    </r>
  </si>
  <si>
    <t>MATH 1312</t>
  </si>
  <si>
    <t>HIGHER (COMM, ENGL, HIST, MUSI, CRIJ, PSCI, PSYC, SOCI)</t>
  </si>
  <si>
    <r>
      <rPr>
        <sz val="12"/>
        <rFont val="Times New Roman"/>
        <family val="1"/>
      </rPr>
      <t xml:space="preserve">MATH 1314 or  HIGHER </t>
    </r>
    <r>
      <rPr>
        <i/>
        <sz val="10"/>
        <rFont val="Times New Roman"/>
        <family val="1"/>
      </rPr>
      <t xml:space="preserve">(BIOL, BUSI, CHEM, COSC, EDUC, ENVI, KINE, MATH </t>
    </r>
    <r>
      <rPr>
        <sz val="10"/>
        <rFont val="Times New Roman"/>
        <family val="1"/>
      </rPr>
      <t>majors</t>
    </r>
    <r>
      <rPr>
        <i/>
        <sz val="10"/>
        <rFont val="Times New Roman"/>
        <family val="1"/>
      </rPr>
      <t>)</t>
    </r>
  </si>
  <si>
    <t>MATH 1314</t>
  </si>
  <si>
    <t>HIGHER (BIOL, BUSI, CHEM, COSC, EDUC, ENVI, KINE, MATH majors)</t>
  </si>
  <si>
    <t>Computer Science</t>
  </si>
  <si>
    <t>COSC 1300 or APPROVED SUBSTITUTE</t>
  </si>
  <si>
    <t>COSC 1300</t>
  </si>
  <si>
    <t xml:space="preserve">APPROVED SUBSTITUTE: </t>
  </si>
  <si>
    <t>Natural Sciences</t>
  </si>
  <si>
    <t>8 hours</t>
  </si>
  <si>
    <r>
      <rPr>
        <sz val="12"/>
        <rFont val="Times New Roman"/>
        <family val="1"/>
      </rPr>
      <t xml:space="preserve">BIOL 1408, BIOL 2406, CHEM 1405, ENVI 1449, PHYS 1415, PHYS 1416 </t>
    </r>
    <r>
      <rPr>
        <i/>
        <sz val="10"/>
        <rFont val="Times New Roman"/>
        <family val="1"/>
      </rPr>
      <t>(NON-SCIENCE
majors)</t>
    </r>
  </si>
  <si>
    <t>BIOL 1408 (Non-Science)</t>
  </si>
  <si>
    <t>BIOL 2406 (Non-Science)</t>
  </si>
  <si>
    <t>CHEM 1405 (Non-Science)</t>
  </si>
  <si>
    <t>ENVI 1449 (Non-Science)</t>
  </si>
  <si>
    <t>PHYS 1415 (Non-Science)</t>
  </si>
  <si>
    <t>PHYS 1416 (Non-Science)</t>
  </si>
  <si>
    <t xml:space="preserve"> BIOL 2401 </t>
  </si>
  <si>
    <t>BIOL 2402</t>
  </si>
  <si>
    <t>CHEM 1411</t>
  </si>
  <si>
    <t>CHEM</t>
  </si>
  <si>
    <t>BIOL 2401 (KINE Majors)</t>
  </si>
  <si>
    <t>BIOL 2402 (KINE Majors)</t>
  </si>
  <si>
    <r>
      <rPr>
        <sz val="12"/>
        <rFont val="Times New Roman"/>
        <family val="1"/>
      </rPr>
      <t xml:space="preserve">BIOL 2401, BIOL 2402, CHEM 1411, CHEM
1412, PHYS 2425, PHYS 2426
</t>
    </r>
    <r>
      <rPr>
        <i/>
        <sz val="10"/>
        <rFont val="Times New Roman"/>
        <family val="1"/>
      </rPr>
      <t>(SCIENCE, MATH majors)</t>
    </r>
  </si>
  <si>
    <r>
      <rPr>
        <sz val="12"/>
        <rFont val="Times New Roman"/>
        <family val="1"/>
      </rPr>
      <t xml:space="preserve">BIOL 2401, BIOL 2402 </t>
    </r>
    <r>
      <rPr>
        <i/>
        <sz val="10"/>
        <rFont val="Times New Roman"/>
        <family val="1"/>
      </rPr>
      <t>(KINE majors)</t>
    </r>
  </si>
  <si>
    <t>Foreign Languages</t>
  </si>
  <si>
    <t>ARAB 1311 and 1312, FREN 1311 and 1312, CHIN 1301 and 1302 or SPAN 1311 and 1312</t>
  </si>
  <si>
    <t>ARAB 1311</t>
  </si>
  <si>
    <t>FREN 1311</t>
  </si>
  <si>
    <t>CHIN 1301</t>
  </si>
  <si>
    <t>SPAN 1311</t>
  </si>
  <si>
    <t>ARAB 1312</t>
  </si>
  <si>
    <t>FREN 1312</t>
  </si>
  <si>
    <t>CHIN 1302</t>
  </si>
  <si>
    <t>SPAN 1312</t>
  </si>
  <si>
    <r>
      <rPr>
        <b/>
        <sz val="12"/>
        <rFont val="Times New Roman"/>
        <family val="1"/>
      </rPr>
      <t xml:space="preserve">Total                                        53 hours
</t>
    </r>
    <r>
      <rPr>
        <b/>
        <i/>
        <sz val="12"/>
        <rFont val="Times New Roman"/>
        <family val="1"/>
      </rPr>
      <t xml:space="preserve">Notes:
</t>
    </r>
    <r>
      <rPr>
        <b/>
        <sz val="12"/>
        <rFont val="Times New Roman"/>
        <family val="1"/>
      </rPr>
      <t>Nine hours of courses (in the core or major/minor), in addition to ENGL 1301 and 1302, must have a substantial writing component.  At least one of those courses must be at the 3000-level or above.
Six hours of courses (in the core or major/minor) must be diversity-focused.  Of the six hours, three hours must focus on African/African Diaspora studies.</t>
    </r>
  </si>
  <si>
    <r>
      <rPr>
        <sz val="11"/>
        <rFont val="Times New Roman"/>
        <family val="1"/>
      </rPr>
      <t xml:space="preserve">Huston-Tillotson University Bulletin 2020-2021:  Volume VI – Page </t>
    </r>
    <r>
      <rPr>
        <sz val="10"/>
        <rFont val="Times New Roman"/>
        <family val="1"/>
      </rPr>
      <t>87</t>
    </r>
  </si>
  <si>
    <t xml:space="preserve">SBT Department Core Requirements </t>
  </si>
  <si>
    <t>BUSI 1361</t>
  </si>
  <si>
    <t>Introduction to Business</t>
  </si>
  <si>
    <t>BUSI 1342</t>
  </si>
  <si>
    <t>ACCT 2301</t>
  </si>
  <si>
    <t>ACCT 2302</t>
  </si>
  <si>
    <t>ECON 2301</t>
  </si>
  <si>
    <t>Principles of Microeconomics</t>
  </si>
  <si>
    <t>ECON 2302</t>
  </si>
  <si>
    <t xml:space="preserve">Principles of Macroeconomics </t>
  </si>
  <si>
    <t>BUSI 2301</t>
  </si>
  <si>
    <t>Business Communications</t>
  </si>
  <si>
    <t>FINA 3311</t>
  </si>
  <si>
    <t>Intro to Corporate Finance</t>
  </si>
  <si>
    <t>BUSI 3401</t>
  </si>
  <si>
    <t>MGMT 3311</t>
  </si>
  <si>
    <t>Principles of Management</t>
  </si>
  <si>
    <t>BUSI 3312</t>
  </si>
  <si>
    <t>Legal, Social, and Ethical Aspects of Business</t>
  </si>
  <si>
    <t>MKTG 3311</t>
  </si>
  <si>
    <t>BUSI 3113</t>
  </si>
  <si>
    <t>Professional Development Seminar</t>
  </si>
  <si>
    <t>BUSI 4321</t>
  </si>
  <si>
    <t>Business Internship</t>
  </si>
  <si>
    <t>MGMT 4323</t>
  </si>
  <si>
    <t>Strategic Management</t>
  </si>
  <si>
    <t xml:space="preserve">SBT Accounting Requirements </t>
  </si>
  <si>
    <t>ACCT 3311</t>
  </si>
  <si>
    <t>ACCT 3322</t>
  </si>
  <si>
    <t>ACCT 4312</t>
  </si>
  <si>
    <t xml:space="preserve">Cost Accounting </t>
  </si>
  <si>
    <t>ACCT 3323</t>
  </si>
  <si>
    <t>Individual Income Tax</t>
  </si>
  <si>
    <t>ACCT 4321</t>
  </si>
  <si>
    <t xml:space="preserve">Auditing </t>
  </si>
  <si>
    <t>ACCT 4323</t>
  </si>
  <si>
    <t xml:space="preserve">Advanced Accounting </t>
  </si>
  <si>
    <t xml:space="preserve">SBT Management Requirements </t>
  </si>
  <si>
    <t>MGMT 3322</t>
  </si>
  <si>
    <t>MGMT 4322</t>
  </si>
  <si>
    <t xml:space="preserve">Human Resource Management </t>
  </si>
  <si>
    <t>MGMT 3313</t>
  </si>
  <si>
    <t xml:space="preserve">Entrepreneurship OR Small and Family Business MGMT </t>
  </si>
  <si>
    <t>MGMT 3323</t>
  </si>
  <si>
    <t>MGMT 4311</t>
  </si>
  <si>
    <t>IBUS 3311</t>
  </si>
  <si>
    <t xml:space="preserve">International Business </t>
  </si>
  <si>
    <t xml:space="preserve">SBT Marketing Requirements </t>
  </si>
  <si>
    <t>MKTG 3322</t>
  </si>
  <si>
    <t>MKTG 4311</t>
  </si>
  <si>
    <t xml:space="preserve">Marketing Research </t>
  </si>
  <si>
    <t>MKTG 4322</t>
  </si>
  <si>
    <t>MKTG 4323</t>
  </si>
  <si>
    <t xml:space="preserve">Marketing Management </t>
  </si>
  <si>
    <t xml:space="preserve">African/African Diaspora Diversity Courses </t>
  </si>
  <si>
    <t>AFAS 2319</t>
  </si>
  <si>
    <t>AFAS 2333</t>
  </si>
  <si>
    <t>AFAS 3325</t>
  </si>
  <si>
    <t>AFAS 3353</t>
  </si>
  <si>
    <t>AFAS 3363</t>
  </si>
  <si>
    <t>AFAS 4323</t>
  </si>
  <si>
    <t>CRIJ 3316</t>
  </si>
  <si>
    <t>ENGL 4373</t>
  </si>
  <si>
    <t>ENGL 4353</t>
  </si>
  <si>
    <t>HIST 1381</t>
  </si>
  <si>
    <t>HIST 2301</t>
  </si>
  <si>
    <t>HIST 2302</t>
  </si>
  <si>
    <t>HIST 3357</t>
  </si>
  <si>
    <t>HIST 4336</t>
  </si>
  <si>
    <t>KINE 4310</t>
  </si>
  <si>
    <t>MUSI 2301</t>
  </si>
  <si>
    <t>PSCI 4317</t>
  </si>
  <si>
    <t>PSYC 3308</t>
  </si>
  <si>
    <t xml:space="preserve">General Diversity </t>
  </si>
  <si>
    <t>IBUSI 3311</t>
  </si>
  <si>
    <t>Principles of Real Estate</t>
  </si>
  <si>
    <t xml:space="preserve">Real Estate Development </t>
  </si>
  <si>
    <t>Legal Aspects of Real Estate</t>
  </si>
  <si>
    <t>Real Estate Analysis and Investments</t>
  </si>
  <si>
    <t>Real Estate Asset Management</t>
  </si>
  <si>
    <t>REAL 2311</t>
  </si>
  <si>
    <t>REAL 3311</t>
  </si>
  <si>
    <t>Real Estate Development</t>
  </si>
  <si>
    <t>REAL 3312</t>
  </si>
  <si>
    <t>REAL 3322</t>
  </si>
  <si>
    <t>REAL 4322</t>
  </si>
  <si>
    <t>Real Estate Capital Markets</t>
  </si>
  <si>
    <t>REAL 4323</t>
  </si>
  <si>
    <t>SBT Real Estate Requirements</t>
  </si>
  <si>
    <t>Real Estate Concentration: 18 Credits Required</t>
  </si>
  <si>
    <t xml:space="preserve">Degree Program: Business Administration - Real Estate, B.A.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</si>
</sst>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444444"/>
      <name val="Arial"/>
      <family val="2"/>
    </font>
    <font>
      <b/>
      <sz val="10"/>
      <color rgb="FF444444"/>
      <name val="Arial"/>
      <family val="2"/>
    </font>
    <font>
      <b/>
      <sz val="10"/>
      <color rgb="FF0070C0"/>
      <name val="Arial"/>
      <family val="2"/>
    </font>
    <font>
      <sz val="10"/>
      <color rgb="FF444444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9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444444"/>
      </right>
      <top/>
      <bottom style="medium">
        <color rgb="FF444444"/>
      </bottom>
      <diagonal/>
    </border>
    <border>
      <left style="medium">
        <color rgb="FF444444"/>
      </left>
      <right style="medium">
        <color rgb="FF444444"/>
      </right>
      <top/>
      <bottom style="medium">
        <color rgb="FF444444"/>
      </bottom>
      <diagonal/>
    </border>
    <border>
      <left/>
      <right style="medium">
        <color rgb="FF444444"/>
      </right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/>
      <top style="medium">
        <color rgb="FF444444"/>
      </top>
      <bottom style="medium">
        <color rgb="FF444444"/>
      </bottom>
      <diagonal/>
    </border>
    <border>
      <left/>
      <right/>
      <top style="medium">
        <color rgb="FF444444"/>
      </top>
      <bottom style="medium">
        <color rgb="FF444444"/>
      </bottom>
      <diagonal/>
    </border>
    <border>
      <left style="medium">
        <color indexed="64"/>
      </left>
      <right style="medium">
        <color rgb="FF444444"/>
      </right>
      <top style="medium">
        <color rgb="FF444444"/>
      </top>
      <bottom style="medium">
        <color rgb="FF444444"/>
      </bottom>
      <diagonal/>
    </border>
    <border>
      <left style="medium">
        <color indexed="64"/>
      </left>
      <right/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 style="medium">
        <color indexed="64"/>
      </right>
      <top style="medium">
        <color indexed="64"/>
      </top>
      <bottom style="medium">
        <color rgb="FF444444"/>
      </bottom>
      <diagonal/>
    </border>
    <border>
      <left style="medium">
        <color rgb="FF444444"/>
      </left>
      <right/>
      <top style="medium">
        <color indexed="64"/>
      </top>
      <bottom style="medium">
        <color rgb="FF4444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444444"/>
      </bottom>
      <diagonal/>
    </border>
    <border>
      <left style="medium">
        <color indexed="64"/>
      </left>
      <right style="medium">
        <color indexed="64"/>
      </right>
      <top style="medium">
        <color rgb="FF444444"/>
      </top>
      <bottom style="medium">
        <color rgb="FF444444"/>
      </bottom>
      <diagonal/>
    </border>
    <border>
      <left/>
      <right style="medium">
        <color indexed="64"/>
      </right>
      <top style="medium">
        <color rgb="FF444444"/>
      </top>
      <bottom style="medium">
        <color rgb="FF44444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444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44444"/>
      </bottom>
      <diagonal/>
    </border>
    <border>
      <left style="medium">
        <color indexed="64"/>
      </left>
      <right style="medium">
        <color indexed="64"/>
      </right>
      <top style="medium">
        <color rgb="FF444444"/>
      </top>
      <bottom style="medium">
        <color indexed="64"/>
      </bottom>
      <diagonal/>
    </border>
    <border>
      <left style="medium">
        <color indexed="64"/>
      </left>
      <right/>
      <top style="medium">
        <color rgb="FF444444"/>
      </top>
      <bottom/>
      <diagonal/>
    </border>
    <border>
      <left/>
      <right style="medium">
        <color indexed="64"/>
      </right>
      <top style="medium">
        <color rgb="FF444444"/>
      </top>
      <bottom/>
      <diagonal/>
    </border>
    <border>
      <left style="medium">
        <color rgb="FF444444"/>
      </left>
      <right/>
      <top style="medium">
        <color rgb="FF444444"/>
      </top>
      <bottom/>
      <diagonal/>
    </border>
    <border>
      <left/>
      <right style="medium">
        <color rgb="FF444444"/>
      </right>
      <top style="medium">
        <color indexed="64"/>
      </top>
      <bottom style="medium">
        <color rgb="FF44444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6" fillId="0" borderId="17" xfId="0" applyFont="1" applyBorder="1" applyAlignment="1">
      <alignment horizontal="left" vertical="top" wrapText="1"/>
    </xf>
    <xf numFmtId="0" fontId="12" fillId="0" borderId="10" xfId="0" applyFont="1" applyBorder="1"/>
    <xf numFmtId="0" fontId="12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9" xfId="0" applyFont="1" applyBorder="1"/>
    <xf numFmtId="0" fontId="18" fillId="0" borderId="10" xfId="0" applyFont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9" fillId="0" borderId="40" xfId="0" applyFont="1" applyBorder="1"/>
    <xf numFmtId="0" fontId="22" fillId="0" borderId="2" xfId="0" applyFont="1" applyBorder="1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0" xfId="0" applyFont="1"/>
    <xf numFmtId="0" fontId="23" fillId="0" borderId="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9" xfId="0" applyFont="1" applyBorder="1"/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39" xfId="0" applyFont="1" applyBorder="1"/>
    <xf numFmtId="0" fontId="23" fillId="0" borderId="8" xfId="0" applyFont="1" applyBorder="1" applyAlignment="1">
      <alignment vertical="center" wrapText="1"/>
    </xf>
    <xf numFmtId="0" fontId="28" fillId="0" borderId="1" xfId="1" applyFont="1" applyBorder="1" applyAlignment="1">
      <alignment vertical="center" wrapText="1"/>
    </xf>
    <xf numFmtId="0" fontId="29" fillId="0" borderId="0" xfId="0" applyFont="1" applyAlignment="1">
      <alignment horizontal="left" vertical="top"/>
    </xf>
    <xf numFmtId="0" fontId="11" fillId="0" borderId="31" xfId="0" applyFont="1" applyBorder="1"/>
    <xf numFmtId="0" fontId="11" fillId="0" borderId="36" xfId="0" applyFont="1" applyBorder="1"/>
    <xf numFmtId="0" fontId="11" fillId="0" borderId="32" xfId="0" applyFont="1" applyBorder="1"/>
    <xf numFmtId="0" fontId="29" fillId="0" borderId="0" xfId="0" applyFont="1"/>
    <xf numFmtId="0" fontId="11" fillId="0" borderId="10" xfId="0" applyFont="1" applyBorder="1"/>
    <xf numFmtId="0" fontId="11" fillId="0" borderId="0" xfId="0" applyFont="1"/>
    <xf numFmtId="0" fontId="11" fillId="0" borderId="33" xfId="0" applyFont="1" applyBorder="1"/>
    <xf numFmtId="0" fontId="11" fillId="0" borderId="34" xfId="0" applyFont="1" applyBorder="1"/>
    <xf numFmtId="0" fontId="11" fillId="0" borderId="37" xfId="0" applyFont="1" applyBorder="1"/>
    <xf numFmtId="0" fontId="11" fillId="0" borderId="30" xfId="0" applyFont="1" applyBorder="1"/>
    <xf numFmtId="0" fontId="30" fillId="0" borderId="0" xfId="0" applyFont="1"/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4" borderId="2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3" fillId="0" borderId="5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4" xfId="1" applyFont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20" fillId="0" borderId="3" xfId="1" applyFont="1" applyBorder="1" applyAlignment="1">
      <alignment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 inden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indent="20"/>
    </xf>
    <xf numFmtId="0" fontId="7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2" fillId="7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1032" name="Freeform 8">
          <a:extLst>
            <a:ext uri="{FF2B5EF4-FFF2-40B4-BE49-F238E27FC236}">
              <a16:creationId xmlns:a16="http://schemas.microsoft.com/office/drawing/2014/main" id="{9687CE0D-A6FC-4B89-AD46-47C7BC7E71A7}"/>
            </a:ext>
          </a:extLst>
        </xdr:cNvPr>
        <xdr:cNvSpPr>
          <a:spLocks/>
        </xdr:cNvSpPr>
      </xdr:nvSpPr>
      <xdr:spPr bwMode="auto">
        <a:xfrm>
          <a:off x="419100" y="1930400"/>
          <a:ext cx="38100" cy="3810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1031" name="Freeform 7">
          <a:extLst>
            <a:ext uri="{FF2B5EF4-FFF2-40B4-BE49-F238E27FC236}">
              <a16:creationId xmlns:a16="http://schemas.microsoft.com/office/drawing/2014/main" id="{480CCB26-D450-4C0A-9EEB-4C341FC45B7E}"/>
            </a:ext>
          </a:extLst>
        </xdr:cNvPr>
        <xdr:cNvSpPr>
          <a:spLocks/>
        </xdr:cNvSpPr>
      </xdr:nvSpPr>
      <xdr:spPr bwMode="auto">
        <a:xfrm>
          <a:off x="419100" y="2051050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030" name="Freeform 6">
          <a:extLst>
            <a:ext uri="{FF2B5EF4-FFF2-40B4-BE49-F238E27FC236}">
              <a16:creationId xmlns:a16="http://schemas.microsoft.com/office/drawing/2014/main" id="{ED9F361B-D72A-4A47-94DA-6FD840A0D901}"/>
            </a:ext>
          </a:extLst>
        </xdr:cNvPr>
        <xdr:cNvSpPr>
          <a:spLocks/>
        </xdr:cNvSpPr>
      </xdr:nvSpPr>
      <xdr:spPr bwMode="auto">
        <a:xfrm>
          <a:off x="419100" y="2171700"/>
          <a:ext cx="38100" cy="3810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029" name="Freeform 5">
          <a:extLst>
            <a:ext uri="{FF2B5EF4-FFF2-40B4-BE49-F238E27FC236}">
              <a16:creationId xmlns:a16="http://schemas.microsoft.com/office/drawing/2014/main" id="{30357D21-EAC4-4B75-9E12-0C932FF72C82}"/>
            </a:ext>
          </a:extLst>
        </xdr:cNvPr>
        <xdr:cNvSpPr>
          <a:spLocks/>
        </xdr:cNvSpPr>
      </xdr:nvSpPr>
      <xdr:spPr bwMode="auto">
        <a:xfrm>
          <a:off x="419100" y="3200400"/>
          <a:ext cx="38100" cy="3810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26</xdr:row>
      <xdr:rowOff>196850</xdr:rowOff>
    </xdr:from>
    <xdr:to>
      <xdr:col>0</xdr:col>
      <xdr:colOff>457200</xdr:colOff>
      <xdr:row>26</xdr:row>
      <xdr:rowOff>234950</xdr:rowOff>
    </xdr:to>
    <xdr:sp macro="" textlink="">
      <xdr:nvSpPr>
        <xdr:cNvPr id="6" name="Freeform 8">
          <a:extLst>
            <a:ext uri="{FF2B5EF4-FFF2-40B4-BE49-F238E27FC236}">
              <a16:creationId xmlns:a16="http://schemas.microsoft.com/office/drawing/2014/main" id="{4264721F-8660-4455-8901-36369F3405A0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30</xdr:row>
      <xdr:rowOff>196850</xdr:rowOff>
    </xdr:from>
    <xdr:to>
      <xdr:col>0</xdr:col>
      <xdr:colOff>457200</xdr:colOff>
      <xdr:row>30</xdr:row>
      <xdr:rowOff>234950</xdr:rowOff>
    </xdr:to>
    <xdr:sp macro="" textlink="">
      <xdr:nvSpPr>
        <xdr:cNvPr id="7" name="Freeform 8">
          <a:extLst>
            <a:ext uri="{FF2B5EF4-FFF2-40B4-BE49-F238E27FC236}">
              <a16:creationId xmlns:a16="http://schemas.microsoft.com/office/drawing/2014/main" id="{F18D2D36-F059-4C59-8873-AACEE9EDDCDD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47</xdr:row>
      <xdr:rowOff>196850</xdr:rowOff>
    </xdr:from>
    <xdr:to>
      <xdr:col>0</xdr:col>
      <xdr:colOff>457200</xdr:colOff>
      <xdr:row>47</xdr:row>
      <xdr:rowOff>234950</xdr:rowOff>
    </xdr:to>
    <xdr:sp macro="" textlink="">
      <xdr:nvSpPr>
        <xdr:cNvPr id="8" name="Freeform 8">
          <a:extLst>
            <a:ext uri="{FF2B5EF4-FFF2-40B4-BE49-F238E27FC236}">
              <a16:creationId xmlns:a16="http://schemas.microsoft.com/office/drawing/2014/main" id="{96B4D8D3-41E1-46D8-9083-8E07F361947E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55</xdr:row>
      <xdr:rowOff>196850</xdr:rowOff>
    </xdr:from>
    <xdr:to>
      <xdr:col>0</xdr:col>
      <xdr:colOff>457200</xdr:colOff>
      <xdr:row>55</xdr:row>
      <xdr:rowOff>234950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64F37F15-DD34-4644-A360-5E8DD700AAE9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2" name="Freeform 8">
          <a:extLst>
            <a:ext uri="{FF2B5EF4-FFF2-40B4-BE49-F238E27FC236}">
              <a16:creationId xmlns:a16="http://schemas.microsoft.com/office/drawing/2014/main" id="{DA04E9FA-5256-4B88-BBDF-59A0EEE2AD12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3" name="Freeform 7">
          <a:extLst>
            <a:ext uri="{FF2B5EF4-FFF2-40B4-BE49-F238E27FC236}">
              <a16:creationId xmlns:a16="http://schemas.microsoft.com/office/drawing/2014/main" id="{03FD28DE-6482-435E-A043-E61B79DA738D}"/>
            </a:ext>
          </a:extLst>
        </xdr:cNvPr>
        <xdr:cNvSpPr>
          <a:spLocks/>
        </xdr:cNvSpPr>
      </xdr:nvSpPr>
      <xdr:spPr bwMode="auto">
        <a:xfrm>
          <a:off x="419100" y="1343025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4" name="Freeform 6">
          <a:extLst>
            <a:ext uri="{FF2B5EF4-FFF2-40B4-BE49-F238E27FC236}">
              <a16:creationId xmlns:a16="http://schemas.microsoft.com/office/drawing/2014/main" id="{D980CCEB-9CA0-40C8-9B75-FCC36A8E5FD3}"/>
            </a:ext>
          </a:extLst>
        </xdr:cNvPr>
        <xdr:cNvSpPr>
          <a:spLocks/>
        </xdr:cNvSpPr>
      </xdr:nvSpPr>
      <xdr:spPr bwMode="auto">
        <a:xfrm>
          <a:off x="419100" y="144462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5" name="Freeform 5">
          <a:extLst>
            <a:ext uri="{FF2B5EF4-FFF2-40B4-BE49-F238E27FC236}">
              <a16:creationId xmlns:a16="http://schemas.microsoft.com/office/drawing/2014/main" id="{42829A52-5975-40E8-93B9-4ECB314478CC}"/>
            </a:ext>
          </a:extLst>
        </xdr:cNvPr>
        <xdr:cNvSpPr>
          <a:spLocks/>
        </xdr:cNvSpPr>
      </xdr:nvSpPr>
      <xdr:spPr bwMode="auto">
        <a:xfrm>
          <a:off x="419100" y="177482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6" name="Freeform 8">
          <a:extLst>
            <a:ext uri="{FF2B5EF4-FFF2-40B4-BE49-F238E27FC236}">
              <a16:creationId xmlns:a16="http://schemas.microsoft.com/office/drawing/2014/main" id="{29E6CB54-21F7-4DCA-B48E-4444F3E3C303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26</xdr:row>
      <xdr:rowOff>196850</xdr:rowOff>
    </xdr:from>
    <xdr:to>
      <xdr:col>0</xdr:col>
      <xdr:colOff>457200</xdr:colOff>
      <xdr:row>26</xdr:row>
      <xdr:rowOff>234950</xdr:rowOff>
    </xdr:to>
    <xdr:sp macro="" textlink="">
      <xdr:nvSpPr>
        <xdr:cNvPr id="7" name="Freeform 8">
          <a:extLst>
            <a:ext uri="{FF2B5EF4-FFF2-40B4-BE49-F238E27FC236}">
              <a16:creationId xmlns:a16="http://schemas.microsoft.com/office/drawing/2014/main" id="{C2771FFA-3F17-4A88-B230-1773D2C28F91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30</xdr:row>
      <xdr:rowOff>196850</xdr:rowOff>
    </xdr:from>
    <xdr:to>
      <xdr:col>0</xdr:col>
      <xdr:colOff>457200</xdr:colOff>
      <xdr:row>30</xdr:row>
      <xdr:rowOff>234950</xdr:rowOff>
    </xdr:to>
    <xdr:sp macro="" textlink="">
      <xdr:nvSpPr>
        <xdr:cNvPr id="8" name="Freeform 8">
          <a:extLst>
            <a:ext uri="{FF2B5EF4-FFF2-40B4-BE49-F238E27FC236}">
              <a16:creationId xmlns:a16="http://schemas.microsoft.com/office/drawing/2014/main" id="{49E76CFF-86B3-4D52-9FCC-5A28BD209021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47</xdr:row>
      <xdr:rowOff>196850</xdr:rowOff>
    </xdr:from>
    <xdr:to>
      <xdr:col>0</xdr:col>
      <xdr:colOff>457200</xdr:colOff>
      <xdr:row>47</xdr:row>
      <xdr:rowOff>234950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9D9FB76E-40C0-43F0-96ED-888F36651AEB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55</xdr:row>
      <xdr:rowOff>196850</xdr:rowOff>
    </xdr:from>
    <xdr:to>
      <xdr:col>0</xdr:col>
      <xdr:colOff>457200</xdr:colOff>
      <xdr:row>55</xdr:row>
      <xdr:rowOff>234950</xdr:rowOff>
    </xdr:to>
    <xdr:sp macro="" textlink="">
      <xdr:nvSpPr>
        <xdr:cNvPr id="10" name="Freeform 8">
          <a:extLst>
            <a:ext uri="{FF2B5EF4-FFF2-40B4-BE49-F238E27FC236}">
              <a16:creationId xmlns:a16="http://schemas.microsoft.com/office/drawing/2014/main" id="{8B489EBB-4098-4A35-B8B1-0A37D21B5525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11" name="Freeform 7">
          <a:extLst>
            <a:ext uri="{FF2B5EF4-FFF2-40B4-BE49-F238E27FC236}">
              <a16:creationId xmlns:a16="http://schemas.microsoft.com/office/drawing/2014/main" id="{CA562E84-D390-46A1-8CE2-D2DAC2FB6FFF}"/>
            </a:ext>
          </a:extLst>
        </xdr:cNvPr>
        <xdr:cNvSpPr>
          <a:spLocks/>
        </xdr:cNvSpPr>
      </xdr:nvSpPr>
      <xdr:spPr bwMode="auto">
        <a:xfrm>
          <a:off x="419100" y="1343025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2" name="Freeform 6">
          <a:extLst>
            <a:ext uri="{FF2B5EF4-FFF2-40B4-BE49-F238E27FC236}">
              <a16:creationId xmlns:a16="http://schemas.microsoft.com/office/drawing/2014/main" id="{3C62002A-C883-4ADA-88DE-F63EC29A374C}"/>
            </a:ext>
          </a:extLst>
        </xdr:cNvPr>
        <xdr:cNvSpPr>
          <a:spLocks/>
        </xdr:cNvSpPr>
      </xdr:nvSpPr>
      <xdr:spPr bwMode="auto">
        <a:xfrm>
          <a:off x="419100" y="144462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3" name="Freeform 5">
          <a:extLst>
            <a:ext uri="{FF2B5EF4-FFF2-40B4-BE49-F238E27FC236}">
              <a16:creationId xmlns:a16="http://schemas.microsoft.com/office/drawing/2014/main" id="{6933EEF3-31E1-4277-B040-305E1D4E0430}"/>
            </a:ext>
          </a:extLst>
        </xdr:cNvPr>
        <xdr:cNvSpPr>
          <a:spLocks/>
        </xdr:cNvSpPr>
      </xdr:nvSpPr>
      <xdr:spPr bwMode="auto">
        <a:xfrm>
          <a:off x="419100" y="177482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5" name="Freeform 6">
          <a:extLst>
            <a:ext uri="{FF2B5EF4-FFF2-40B4-BE49-F238E27FC236}">
              <a16:creationId xmlns:a16="http://schemas.microsoft.com/office/drawing/2014/main" id="{EAEF375E-2DC2-4B3D-8D42-F4E6E8DA5630}"/>
            </a:ext>
          </a:extLst>
        </xdr:cNvPr>
        <xdr:cNvSpPr>
          <a:spLocks/>
        </xdr:cNvSpPr>
      </xdr:nvSpPr>
      <xdr:spPr bwMode="auto">
        <a:xfrm>
          <a:off x="419100" y="1488440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6" name="Freeform 5">
          <a:extLst>
            <a:ext uri="{FF2B5EF4-FFF2-40B4-BE49-F238E27FC236}">
              <a16:creationId xmlns:a16="http://schemas.microsoft.com/office/drawing/2014/main" id="{6C48F103-6DC6-43FA-94EA-FE22CA89A430}"/>
            </a:ext>
          </a:extLst>
        </xdr:cNvPr>
        <xdr:cNvSpPr>
          <a:spLocks/>
        </xdr:cNvSpPr>
      </xdr:nvSpPr>
      <xdr:spPr bwMode="auto">
        <a:xfrm>
          <a:off x="419100" y="1807210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2" name="Freeform 8">
          <a:extLst>
            <a:ext uri="{FF2B5EF4-FFF2-40B4-BE49-F238E27FC236}">
              <a16:creationId xmlns:a16="http://schemas.microsoft.com/office/drawing/2014/main" id="{5CCF2D2C-1E52-4167-A0F3-EA0E573108C0}"/>
            </a:ext>
          </a:extLst>
        </xdr:cNvPr>
        <xdr:cNvSpPr>
          <a:spLocks/>
        </xdr:cNvSpPr>
      </xdr:nvSpPr>
      <xdr:spPr bwMode="auto">
        <a:xfrm>
          <a:off x="419100" y="1282700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3" name="Freeform 7">
          <a:extLst>
            <a:ext uri="{FF2B5EF4-FFF2-40B4-BE49-F238E27FC236}">
              <a16:creationId xmlns:a16="http://schemas.microsoft.com/office/drawing/2014/main" id="{CF89D5A9-C24C-4BAC-BE58-2D35D3413919}"/>
            </a:ext>
          </a:extLst>
        </xdr:cNvPr>
        <xdr:cNvSpPr>
          <a:spLocks/>
        </xdr:cNvSpPr>
      </xdr:nvSpPr>
      <xdr:spPr bwMode="auto">
        <a:xfrm>
          <a:off x="419100" y="1343025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4" name="Freeform 6">
          <a:extLst>
            <a:ext uri="{FF2B5EF4-FFF2-40B4-BE49-F238E27FC236}">
              <a16:creationId xmlns:a16="http://schemas.microsoft.com/office/drawing/2014/main" id="{55CACA57-ED78-4E38-95CF-33EC5AF94CC6}"/>
            </a:ext>
          </a:extLst>
        </xdr:cNvPr>
        <xdr:cNvSpPr>
          <a:spLocks/>
        </xdr:cNvSpPr>
      </xdr:nvSpPr>
      <xdr:spPr bwMode="auto">
        <a:xfrm>
          <a:off x="419100" y="144462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5" name="Freeform 5">
          <a:extLst>
            <a:ext uri="{FF2B5EF4-FFF2-40B4-BE49-F238E27FC236}">
              <a16:creationId xmlns:a16="http://schemas.microsoft.com/office/drawing/2014/main" id="{B6BA4C64-51AF-4F35-9B19-9CE1C866677F}"/>
            </a:ext>
          </a:extLst>
        </xdr:cNvPr>
        <xdr:cNvSpPr>
          <a:spLocks/>
        </xdr:cNvSpPr>
      </xdr:nvSpPr>
      <xdr:spPr bwMode="auto">
        <a:xfrm>
          <a:off x="419100" y="177482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6" name="Freeform 7">
          <a:extLst>
            <a:ext uri="{FF2B5EF4-FFF2-40B4-BE49-F238E27FC236}">
              <a16:creationId xmlns:a16="http://schemas.microsoft.com/office/drawing/2014/main" id="{9B435800-42CC-4077-A351-897C8BC65052}"/>
            </a:ext>
          </a:extLst>
        </xdr:cNvPr>
        <xdr:cNvSpPr>
          <a:spLocks/>
        </xdr:cNvSpPr>
      </xdr:nvSpPr>
      <xdr:spPr bwMode="auto">
        <a:xfrm>
          <a:off x="419100" y="1343025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1757EA57-1579-43CE-B5F9-102B6AC46709}"/>
            </a:ext>
          </a:extLst>
        </xdr:cNvPr>
        <xdr:cNvSpPr>
          <a:spLocks/>
        </xdr:cNvSpPr>
      </xdr:nvSpPr>
      <xdr:spPr bwMode="auto">
        <a:xfrm>
          <a:off x="419100" y="144462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8" name="Freeform 5">
          <a:extLst>
            <a:ext uri="{FF2B5EF4-FFF2-40B4-BE49-F238E27FC236}">
              <a16:creationId xmlns:a16="http://schemas.microsoft.com/office/drawing/2014/main" id="{8F6AC757-BE7B-4E7D-8528-6970F6D26805}"/>
            </a:ext>
          </a:extLst>
        </xdr:cNvPr>
        <xdr:cNvSpPr>
          <a:spLocks/>
        </xdr:cNvSpPr>
      </xdr:nvSpPr>
      <xdr:spPr bwMode="auto">
        <a:xfrm>
          <a:off x="419100" y="177482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9" name="Freeform 7">
          <a:extLst>
            <a:ext uri="{FF2B5EF4-FFF2-40B4-BE49-F238E27FC236}">
              <a16:creationId xmlns:a16="http://schemas.microsoft.com/office/drawing/2014/main" id="{449540C7-738C-4219-8ED6-63CA6BA13FA4}"/>
            </a:ext>
          </a:extLst>
        </xdr:cNvPr>
        <xdr:cNvSpPr>
          <a:spLocks/>
        </xdr:cNvSpPr>
      </xdr:nvSpPr>
      <xdr:spPr bwMode="auto">
        <a:xfrm>
          <a:off x="419100" y="1343025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0" name="Freeform 6">
          <a:extLst>
            <a:ext uri="{FF2B5EF4-FFF2-40B4-BE49-F238E27FC236}">
              <a16:creationId xmlns:a16="http://schemas.microsoft.com/office/drawing/2014/main" id="{92EDB550-C8FE-40A4-A5A5-637BF89BDA82}"/>
            </a:ext>
          </a:extLst>
        </xdr:cNvPr>
        <xdr:cNvSpPr>
          <a:spLocks/>
        </xdr:cNvSpPr>
      </xdr:nvSpPr>
      <xdr:spPr bwMode="auto">
        <a:xfrm>
          <a:off x="419100" y="144462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1" name="Freeform 5">
          <a:extLst>
            <a:ext uri="{FF2B5EF4-FFF2-40B4-BE49-F238E27FC236}">
              <a16:creationId xmlns:a16="http://schemas.microsoft.com/office/drawing/2014/main" id="{4051770B-9ADE-4799-B6BD-F41487C78A3F}"/>
            </a:ext>
          </a:extLst>
        </xdr:cNvPr>
        <xdr:cNvSpPr>
          <a:spLocks/>
        </xdr:cNvSpPr>
      </xdr:nvSpPr>
      <xdr:spPr bwMode="auto">
        <a:xfrm>
          <a:off x="419100" y="177482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12" name="Freeform 7">
          <a:extLst>
            <a:ext uri="{FF2B5EF4-FFF2-40B4-BE49-F238E27FC236}">
              <a16:creationId xmlns:a16="http://schemas.microsoft.com/office/drawing/2014/main" id="{94888AE9-A587-49E5-A894-49F1DCE61045}"/>
            </a:ext>
          </a:extLst>
        </xdr:cNvPr>
        <xdr:cNvSpPr>
          <a:spLocks/>
        </xdr:cNvSpPr>
      </xdr:nvSpPr>
      <xdr:spPr bwMode="auto">
        <a:xfrm>
          <a:off x="419100" y="1405890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3" name="Freeform 6">
          <a:extLst>
            <a:ext uri="{FF2B5EF4-FFF2-40B4-BE49-F238E27FC236}">
              <a16:creationId xmlns:a16="http://schemas.microsoft.com/office/drawing/2014/main" id="{28178D76-E57D-43F7-B02A-C1F13FC2A57B}"/>
            </a:ext>
          </a:extLst>
        </xdr:cNvPr>
        <xdr:cNvSpPr>
          <a:spLocks/>
        </xdr:cNvSpPr>
      </xdr:nvSpPr>
      <xdr:spPr bwMode="auto">
        <a:xfrm>
          <a:off x="419100" y="151701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4" name="Freeform 5">
          <a:extLst>
            <a:ext uri="{FF2B5EF4-FFF2-40B4-BE49-F238E27FC236}">
              <a16:creationId xmlns:a16="http://schemas.microsoft.com/office/drawing/2014/main" id="{519C9A17-6D85-4972-8875-35960CF21124}"/>
            </a:ext>
          </a:extLst>
        </xdr:cNvPr>
        <xdr:cNvSpPr>
          <a:spLocks/>
        </xdr:cNvSpPr>
      </xdr:nvSpPr>
      <xdr:spPr bwMode="auto">
        <a:xfrm>
          <a:off x="419100" y="183578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15" name="Freeform 7">
          <a:extLst>
            <a:ext uri="{FF2B5EF4-FFF2-40B4-BE49-F238E27FC236}">
              <a16:creationId xmlns:a16="http://schemas.microsoft.com/office/drawing/2014/main" id="{A6BB2B47-774E-4A19-95C3-330DB6534F0C}"/>
            </a:ext>
          </a:extLst>
        </xdr:cNvPr>
        <xdr:cNvSpPr>
          <a:spLocks/>
        </xdr:cNvSpPr>
      </xdr:nvSpPr>
      <xdr:spPr bwMode="auto">
        <a:xfrm>
          <a:off x="419100" y="1405890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6" name="Freeform 6">
          <a:extLst>
            <a:ext uri="{FF2B5EF4-FFF2-40B4-BE49-F238E27FC236}">
              <a16:creationId xmlns:a16="http://schemas.microsoft.com/office/drawing/2014/main" id="{FBEA86E2-29E5-491F-B706-2B353C60BC9D}"/>
            </a:ext>
          </a:extLst>
        </xdr:cNvPr>
        <xdr:cNvSpPr>
          <a:spLocks/>
        </xdr:cNvSpPr>
      </xdr:nvSpPr>
      <xdr:spPr bwMode="auto">
        <a:xfrm>
          <a:off x="419100" y="151701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7" name="Freeform 5">
          <a:extLst>
            <a:ext uri="{FF2B5EF4-FFF2-40B4-BE49-F238E27FC236}">
              <a16:creationId xmlns:a16="http://schemas.microsoft.com/office/drawing/2014/main" id="{55620FA7-2DDB-432F-99A3-D2EF5E13A86F}"/>
            </a:ext>
          </a:extLst>
        </xdr:cNvPr>
        <xdr:cNvSpPr>
          <a:spLocks/>
        </xdr:cNvSpPr>
      </xdr:nvSpPr>
      <xdr:spPr bwMode="auto">
        <a:xfrm>
          <a:off x="419100" y="183578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8" name="Freeform 6">
          <a:extLst>
            <a:ext uri="{FF2B5EF4-FFF2-40B4-BE49-F238E27FC236}">
              <a16:creationId xmlns:a16="http://schemas.microsoft.com/office/drawing/2014/main" id="{A56244F8-7FE4-4D65-9BAC-B507CB4358B4}"/>
            </a:ext>
          </a:extLst>
        </xdr:cNvPr>
        <xdr:cNvSpPr>
          <a:spLocks/>
        </xdr:cNvSpPr>
      </xdr:nvSpPr>
      <xdr:spPr bwMode="auto">
        <a:xfrm>
          <a:off x="419100" y="1517015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9" name="Freeform 5">
          <a:extLst>
            <a:ext uri="{FF2B5EF4-FFF2-40B4-BE49-F238E27FC236}">
              <a16:creationId xmlns:a16="http://schemas.microsoft.com/office/drawing/2014/main" id="{B82A2941-98DD-4753-87C8-B172991C506D}"/>
            </a:ext>
          </a:extLst>
        </xdr:cNvPr>
        <xdr:cNvSpPr>
          <a:spLocks/>
        </xdr:cNvSpPr>
      </xdr:nvSpPr>
      <xdr:spPr bwMode="auto">
        <a:xfrm>
          <a:off x="419100" y="1835785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26</xdr:row>
      <xdr:rowOff>196850</xdr:rowOff>
    </xdr:from>
    <xdr:to>
      <xdr:col>0</xdr:col>
      <xdr:colOff>457200</xdr:colOff>
      <xdr:row>26</xdr:row>
      <xdr:rowOff>234950</xdr:rowOff>
    </xdr:to>
    <xdr:sp macro="" textlink="">
      <xdr:nvSpPr>
        <xdr:cNvPr id="20" name="Freeform 8">
          <a:extLst>
            <a:ext uri="{FF2B5EF4-FFF2-40B4-BE49-F238E27FC236}">
              <a16:creationId xmlns:a16="http://schemas.microsoft.com/office/drawing/2014/main" id="{BD401AF4-2A34-4535-A884-F8FD0CB6F757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26</xdr:row>
      <xdr:rowOff>196850</xdr:rowOff>
    </xdr:from>
    <xdr:to>
      <xdr:col>0</xdr:col>
      <xdr:colOff>457200</xdr:colOff>
      <xdr:row>26</xdr:row>
      <xdr:rowOff>234950</xdr:rowOff>
    </xdr:to>
    <xdr:sp macro="" textlink="">
      <xdr:nvSpPr>
        <xdr:cNvPr id="21" name="Freeform 8">
          <a:extLst>
            <a:ext uri="{FF2B5EF4-FFF2-40B4-BE49-F238E27FC236}">
              <a16:creationId xmlns:a16="http://schemas.microsoft.com/office/drawing/2014/main" id="{59FEF1EC-2798-4F6A-A300-3B023EEF3389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47</xdr:row>
      <xdr:rowOff>196850</xdr:rowOff>
    </xdr:from>
    <xdr:to>
      <xdr:col>0</xdr:col>
      <xdr:colOff>457200</xdr:colOff>
      <xdr:row>47</xdr:row>
      <xdr:rowOff>234950</xdr:rowOff>
    </xdr:to>
    <xdr:sp macro="" textlink="">
      <xdr:nvSpPr>
        <xdr:cNvPr id="22" name="Freeform 8">
          <a:extLst>
            <a:ext uri="{FF2B5EF4-FFF2-40B4-BE49-F238E27FC236}">
              <a16:creationId xmlns:a16="http://schemas.microsoft.com/office/drawing/2014/main" id="{3F0465CD-938D-43B2-A29A-D018A4D75813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47</xdr:row>
      <xdr:rowOff>196850</xdr:rowOff>
    </xdr:from>
    <xdr:to>
      <xdr:col>0</xdr:col>
      <xdr:colOff>457200</xdr:colOff>
      <xdr:row>47</xdr:row>
      <xdr:rowOff>234950</xdr:rowOff>
    </xdr:to>
    <xdr:sp macro="" textlink="">
      <xdr:nvSpPr>
        <xdr:cNvPr id="23" name="Freeform 8">
          <a:extLst>
            <a:ext uri="{FF2B5EF4-FFF2-40B4-BE49-F238E27FC236}">
              <a16:creationId xmlns:a16="http://schemas.microsoft.com/office/drawing/2014/main" id="{2D7FD720-6E56-43A9-94FA-1E6BE7AD2D82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55</xdr:row>
      <xdr:rowOff>196850</xdr:rowOff>
    </xdr:from>
    <xdr:to>
      <xdr:col>0</xdr:col>
      <xdr:colOff>457200</xdr:colOff>
      <xdr:row>55</xdr:row>
      <xdr:rowOff>234950</xdr:rowOff>
    </xdr:to>
    <xdr:sp macro="" textlink="">
      <xdr:nvSpPr>
        <xdr:cNvPr id="24" name="Freeform 8">
          <a:extLst>
            <a:ext uri="{FF2B5EF4-FFF2-40B4-BE49-F238E27FC236}">
              <a16:creationId xmlns:a16="http://schemas.microsoft.com/office/drawing/2014/main" id="{B2BC3FD5-C998-4986-A3B7-23334CC8EEC0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55</xdr:row>
      <xdr:rowOff>196850</xdr:rowOff>
    </xdr:from>
    <xdr:to>
      <xdr:col>0</xdr:col>
      <xdr:colOff>457200</xdr:colOff>
      <xdr:row>55</xdr:row>
      <xdr:rowOff>234950</xdr:rowOff>
    </xdr:to>
    <xdr:sp macro="" textlink="">
      <xdr:nvSpPr>
        <xdr:cNvPr id="25" name="Freeform 8">
          <a:extLst>
            <a:ext uri="{FF2B5EF4-FFF2-40B4-BE49-F238E27FC236}">
              <a16:creationId xmlns:a16="http://schemas.microsoft.com/office/drawing/2014/main" id="{1306209D-89A8-45C1-8421-E758C1FC33B7}"/>
            </a:ext>
          </a:extLst>
        </xdr:cNvPr>
        <xdr:cNvSpPr>
          <a:spLocks/>
        </xdr:cNvSpPr>
      </xdr:nvSpPr>
      <xdr:spPr bwMode="auto">
        <a:xfrm>
          <a:off x="419100" y="124650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2" name="Freeform 8">
          <a:extLst>
            <a:ext uri="{FF2B5EF4-FFF2-40B4-BE49-F238E27FC236}">
              <a16:creationId xmlns:a16="http://schemas.microsoft.com/office/drawing/2014/main" id="{16306F9D-9AB2-40AC-9069-9713694064C8}"/>
            </a:ext>
          </a:extLst>
        </xdr:cNvPr>
        <xdr:cNvSpPr>
          <a:spLocks/>
        </xdr:cNvSpPr>
      </xdr:nvSpPr>
      <xdr:spPr bwMode="auto">
        <a:xfrm>
          <a:off x="419100" y="123507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3" name="Freeform 7">
          <a:extLst>
            <a:ext uri="{FF2B5EF4-FFF2-40B4-BE49-F238E27FC236}">
              <a16:creationId xmlns:a16="http://schemas.microsoft.com/office/drawing/2014/main" id="{71559CFA-7739-4748-B27D-DEF636880A7F}"/>
            </a:ext>
          </a:extLst>
        </xdr:cNvPr>
        <xdr:cNvSpPr>
          <a:spLocks/>
        </xdr:cNvSpPr>
      </xdr:nvSpPr>
      <xdr:spPr bwMode="auto">
        <a:xfrm>
          <a:off x="419100" y="1295400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4" name="Freeform 6">
          <a:extLst>
            <a:ext uri="{FF2B5EF4-FFF2-40B4-BE49-F238E27FC236}">
              <a16:creationId xmlns:a16="http://schemas.microsoft.com/office/drawing/2014/main" id="{0CCF2847-D1A5-41E6-A9C9-250C2D57004A}"/>
            </a:ext>
          </a:extLst>
        </xdr:cNvPr>
        <xdr:cNvSpPr>
          <a:spLocks/>
        </xdr:cNvSpPr>
      </xdr:nvSpPr>
      <xdr:spPr bwMode="auto">
        <a:xfrm>
          <a:off x="419100" y="1397000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5" name="Freeform 5">
          <a:extLst>
            <a:ext uri="{FF2B5EF4-FFF2-40B4-BE49-F238E27FC236}">
              <a16:creationId xmlns:a16="http://schemas.microsoft.com/office/drawing/2014/main" id="{01FBA978-FB96-4A9C-992D-6DF539387650}"/>
            </a:ext>
          </a:extLst>
        </xdr:cNvPr>
        <xdr:cNvSpPr>
          <a:spLocks/>
        </xdr:cNvSpPr>
      </xdr:nvSpPr>
      <xdr:spPr bwMode="auto">
        <a:xfrm>
          <a:off x="419100" y="1727200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</xdr:row>
      <xdr:rowOff>196850</xdr:rowOff>
    </xdr:from>
    <xdr:to>
      <xdr:col>0</xdr:col>
      <xdr:colOff>457200</xdr:colOff>
      <xdr:row>5</xdr:row>
      <xdr:rowOff>234950</xdr:rowOff>
    </xdr:to>
    <xdr:sp macro="" textlink="">
      <xdr:nvSpPr>
        <xdr:cNvPr id="6" name="Freeform 8">
          <a:extLst>
            <a:ext uri="{FF2B5EF4-FFF2-40B4-BE49-F238E27FC236}">
              <a16:creationId xmlns:a16="http://schemas.microsoft.com/office/drawing/2014/main" id="{26B8FCD3-AD8C-4263-B15B-A5F2BC0A8469}"/>
            </a:ext>
          </a:extLst>
        </xdr:cNvPr>
        <xdr:cNvSpPr>
          <a:spLocks/>
        </xdr:cNvSpPr>
      </xdr:nvSpPr>
      <xdr:spPr bwMode="auto">
        <a:xfrm>
          <a:off x="419100" y="123507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26</xdr:row>
      <xdr:rowOff>196850</xdr:rowOff>
    </xdr:from>
    <xdr:to>
      <xdr:col>0</xdr:col>
      <xdr:colOff>457200</xdr:colOff>
      <xdr:row>26</xdr:row>
      <xdr:rowOff>234950</xdr:rowOff>
    </xdr:to>
    <xdr:sp macro="" textlink="">
      <xdr:nvSpPr>
        <xdr:cNvPr id="7" name="Freeform 8">
          <a:extLst>
            <a:ext uri="{FF2B5EF4-FFF2-40B4-BE49-F238E27FC236}">
              <a16:creationId xmlns:a16="http://schemas.microsoft.com/office/drawing/2014/main" id="{E35051FC-363E-4E3B-9C55-6CE172024B99}"/>
            </a:ext>
          </a:extLst>
        </xdr:cNvPr>
        <xdr:cNvSpPr>
          <a:spLocks/>
        </xdr:cNvSpPr>
      </xdr:nvSpPr>
      <xdr:spPr bwMode="auto">
        <a:xfrm>
          <a:off x="419100" y="4740275"/>
          <a:ext cx="38100" cy="28575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30</xdr:row>
      <xdr:rowOff>196850</xdr:rowOff>
    </xdr:from>
    <xdr:to>
      <xdr:col>0</xdr:col>
      <xdr:colOff>457200</xdr:colOff>
      <xdr:row>30</xdr:row>
      <xdr:rowOff>234950</xdr:rowOff>
    </xdr:to>
    <xdr:sp macro="" textlink="">
      <xdr:nvSpPr>
        <xdr:cNvPr id="8" name="Freeform 8">
          <a:extLst>
            <a:ext uri="{FF2B5EF4-FFF2-40B4-BE49-F238E27FC236}">
              <a16:creationId xmlns:a16="http://schemas.microsoft.com/office/drawing/2014/main" id="{D375CB47-7EE7-44FB-BE1B-F609E862ECBE}"/>
            </a:ext>
          </a:extLst>
        </xdr:cNvPr>
        <xdr:cNvSpPr>
          <a:spLocks/>
        </xdr:cNvSpPr>
      </xdr:nvSpPr>
      <xdr:spPr bwMode="auto">
        <a:xfrm>
          <a:off x="419100" y="548322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47</xdr:row>
      <xdr:rowOff>196850</xdr:rowOff>
    </xdr:from>
    <xdr:to>
      <xdr:col>0</xdr:col>
      <xdr:colOff>457200</xdr:colOff>
      <xdr:row>47</xdr:row>
      <xdr:rowOff>234950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CFA2586E-7C89-40D9-978A-1E4ED7BD05AA}"/>
            </a:ext>
          </a:extLst>
        </xdr:cNvPr>
        <xdr:cNvSpPr>
          <a:spLocks/>
        </xdr:cNvSpPr>
      </xdr:nvSpPr>
      <xdr:spPr bwMode="auto">
        <a:xfrm>
          <a:off x="419100" y="830262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55</xdr:row>
      <xdr:rowOff>196850</xdr:rowOff>
    </xdr:from>
    <xdr:to>
      <xdr:col>0</xdr:col>
      <xdr:colOff>457200</xdr:colOff>
      <xdr:row>55</xdr:row>
      <xdr:rowOff>234950</xdr:rowOff>
    </xdr:to>
    <xdr:sp macro="" textlink="">
      <xdr:nvSpPr>
        <xdr:cNvPr id="10" name="Freeform 8">
          <a:extLst>
            <a:ext uri="{FF2B5EF4-FFF2-40B4-BE49-F238E27FC236}">
              <a16:creationId xmlns:a16="http://schemas.microsoft.com/office/drawing/2014/main" id="{E6DFDB76-2E09-4E46-92B3-A0F6BF2AE74A}"/>
            </a:ext>
          </a:extLst>
        </xdr:cNvPr>
        <xdr:cNvSpPr>
          <a:spLocks/>
        </xdr:cNvSpPr>
      </xdr:nvSpPr>
      <xdr:spPr bwMode="auto">
        <a:xfrm>
          <a:off x="419100" y="9674225"/>
          <a:ext cx="38100" cy="0"/>
        </a:xfrm>
        <a:custGeom>
          <a:avLst/>
          <a:gdLst>
            <a:gd name="T0" fmla="+- 0 693 662"/>
            <a:gd name="T1" fmla="*/ T0 w 55"/>
            <a:gd name="T2" fmla="+- 0 3091 3037"/>
            <a:gd name="T3" fmla="*/ 3091 h 55"/>
            <a:gd name="T4" fmla="+- 0 686 662"/>
            <a:gd name="T5" fmla="*/ T4 w 55"/>
            <a:gd name="T6" fmla="+- 0 3091 3037"/>
            <a:gd name="T7" fmla="*/ 3091 h 55"/>
            <a:gd name="T8" fmla="+- 0 682 662"/>
            <a:gd name="T9" fmla="*/ T8 w 55"/>
            <a:gd name="T10" fmla="+- 0 3091 3037"/>
            <a:gd name="T11" fmla="*/ 3091 h 55"/>
            <a:gd name="T12" fmla="+- 0 662 662"/>
            <a:gd name="T13" fmla="*/ T12 w 55"/>
            <a:gd name="T14" fmla="+- 0 3068 3037"/>
            <a:gd name="T15" fmla="*/ 3068 h 55"/>
            <a:gd name="T16" fmla="+- 0 662 662"/>
            <a:gd name="T17" fmla="*/ T16 w 55"/>
            <a:gd name="T18" fmla="+- 0 3060 3037"/>
            <a:gd name="T19" fmla="*/ 3060 h 55"/>
            <a:gd name="T20" fmla="+- 0 686 662"/>
            <a:gd name="T21" fmla="*/ T20 w 55"/>
            <a:gd name="T22" fmla="+- 0 3037 3037"/>
            <a:gd name="T23" fmla="*/ 3037 h 55"/>
            <a:gd name="T24" fmla="+- 0 693 662"/>
            <a:gd name="T25" fmla="*/ T24 w 55"/>
            <a:gd name="T26" fmla="+- 0 3037 3037"/>
            <a:gd name="T27" fmla="*/ 3037 h 55"/>
            <a:gd name="T28" fmla="+- 0 717 662"/>
            <a:gd name="T29" fmla="*/ T28 w 55"/>
            <a:gd name="T30" fmla="+- 0 3064 3037"/>
            <a:gd name="T31" fmla="*/ 3064 h 55"/>
            <a:gd name="T32" fmla="+- 0 717 662"/>
            <a:gd name="T33" fmla="*/ T32 w 55"/>
            <a:gd name="T34" fmla="+- 0 3068 3037"/>
            <a:gd name="T35" fmla="*/ 3068 h 55"/>
            <a:gd name="T36" fmla="+- 0 693 662"/>
            <a:gd name="T37" fmla="*/ T36 w 55"/>
            <a:gd name="T38" fmla="+- 0 3091 3037"/>
            <a:gd name="T39" fmla="*/ 3091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57150</xdr:rowOff>
    </xdr:from>
    <xdr:to>
      <xdr:col>0</xdr:col>
      <xdr:colOff>457200</xdr:colOff>
      <xdr:row>6</xdr:row>
      <xdr:rowOff>95250</xdr:rowOff>
    </xdr:to>
    <xdr:sp macro="" textlink="">
      <xdr:nvSpPr>
        <xdr:cNvPr id="11" name="Freeform 7">
          <a:extLst>
            <a:ext uri="{FF2B5EF4-FFF2-40B4-BE49-F238E27FC236}">
              <a16:creationId xmlns:a16="http://schemas.microsoft.com/office/drawing/2014/main" id="{9296EDEC-68DB-4C69-809A-27BA13D372E9}"/>
            </a:ext>
          </a:extLst>
        </xdr:cNvPr>
        <xdr:cNvSpPr>
          <a:spLocks/>
        </xdr:cNvSpPr>
      </xdr:nvSpPr>
      <xdr:spPr bwMode="auto">
        <a:xfrm>
          <a:off x="419100" y="1295400"/>
          <a:ext cx="38100" cy="38100"/>
        </a:xfrm>
        <a:custGeom>
          <a:avLst/>
          <a:gdLst>
            <a:gd name="T0" fmla="+- 0 693 662"/>
            <a:gd name="T1" fmla="*/ T0 w 55"/>
            <a:gd name="T2" fmla="+- 0 3282 3228"/>
            <a:gd name="T3" fmla="*/ 3282 h 55"/>
            <a:gd name="T4" fmla="+- 0 686 662"/>
            <a:gd name="T5" fmla="*/ T4 w 55"/>
            <a:gd name="T6" fmla="+- 0 3282 3228"/>
            <a:gd name="T7" fmla="*/ 3282 h 55"/>
            <a:gd name="T8" fmla="+- 0 682 662"/>
            <a:gd name="T9" fmla="*/ T8 w 55"/>
            <a:gd name="T10" fmla="+- 0 3282 3228"/>
            <a:gd name="T11" fmla="*/ 3282 h 55"/>
            <a:gd name="T12" fmla="+- 0 662 662"/>
            <a:gd name="T13" fmla="*/ T12 w 55"/>
            <a:gd name="T14" fmla="+- 0 3259 3228"/>
            <a:gd name="T15" fmla="*/ 3259 h 55"/>
            <a:gd name="T16" fmla="+- 0 662 662"/>
            <a:gd name="T17" fmla="*/ T16 w 55"/>
            <a:gd name="T18" fmla="+- 0 3251 3228"/>
            <a:gd name="T19" fmla="*/ 3251 h 55"/>
            <a:gd name="T20" fmla="+- 0 686 662"/>
            <a:gd name="T21" fmla="*/ T20 w 55"/>
            <a:gd name="T22" fmla="+- 0 3228 3228"/>
            <a:gd name="T23" fmla="*/ 3228 h 55"/>
            <a:gd name="T24" fmla="+- 0 693 662"/>
            <a:gd name="T25" fmla="*/ T24 w 55"/>
            <a:gd name="T26" fmla="+- 0 3228 3228"/>
            <a:gd name="T27" fmla="*/ 3228 h 55"/>
            <a:gd name="T28" fmla="+- 0 717 662"/>
            <a:gd name="T29" fmla="*/ T28 w 55"/>
            <a:gd name="T30" fmla="+- 0 3255 3228"/>
            <a:gd name="T31" fmla="*/ 3255 h 55"/>
            <a:gd name="T32" fmla="+- 0 717 662"/>
            <a:gd name="T33" fmla="*/ T32 w 55"/>
            <a:gd name="T34" fmla="+- 0 3259 3228"/>
            <a:gd name="T35" fmla="*/ 3259 h 55"/>
            <a:gd name="T36" fmla="+- 0 693 662"/>
            <a:gd name="T37" fmla="*/ T36 w 55"/>
            <a:gd name="T38" fmla="+- 0 3282 3228"/>
            <a:gd name="T39" fmla="*/ 3282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4"/>
              </a:moveTo>
              <a:lnTo>
                <a:pt x="24" y="54"/>
              </a:lnTo>
              <a:lnTo>
                <a:pt x="20" y="54"/>
              </a:lnTo>
              <a:lnTo>
                <a:pt x="0" y="31"/>
              </a:lnTo>
              <a:lnTo>
                <a:pt x="0" y="23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4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2" name="Freeform 6">
          <a:extLst>
            <a:ext uri="{FF2B5EF4-FFF2-40B4-BE49-F238E27FC236}">
              <a16:creationId xmlns:a16="http://schemas.microsoft.com/office/drawing/2014/main" id="{8CB1FED6-6F90-4592-B43A-5569A110E140}"/>
            </a:ext>
          </a:extLst>
        </xdr:cNvPr>
        <xdr:cNvSpPr>
          <a:spLocks/>
        </xdr:cNvSpPr>
      </xdr:nvSpPr>
      <xdr:spPr bwMode="auto">
        <a:xfrm>
          <a:off x="419100" y="1397000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3" name="Freeform 5">
          <a:extLst>
            <a:ext uri="{FF2B5EF4-FFF2-40B4-BE49-F238E27FC236}">
              <a16:creationId xmlns:a16="http://schemas.microsoft.com/office/drawing/2014/main" id="{7F7E4B01-EA56-44D4-8A9F-7F91AF80DFA8}"/>
            </a:ext>
          </a:extLst>
        </xdr:cNvPr>
        <xdr:cNvSpPr>
          <a:spLocks/>
        </xdr:cNvSpPr>
      </xdr:nvSpPr>
      <xdr:spPr bwMode="auto">
        <a:xfrm>
          <a:off x="419100" y="1727200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6</xdr:row>
      <xdr:rowOff>177800</xdr:rowOff>
    </xdr:from>
    <xdr:to>
      <xdr:col>0</xdr:col>
      <xdr:colOff>457200</xdr:colOff>
      <xdr:row>6</xdr:row>
      <xdr:rowOff>215900</xdr:rowOff>
    </xdr:to>
    <xdr:sp macro="" textlink="">
      <xdr:nvSpPr>
        <xdr:cNvPr id="14" name="Freeform 6">
          <a:extLst>
            <a:ext uri="{FF2B5EF4-FFF2-40B4-BE49-F238E27FC236}">
              <a16:creationId xmlns:a16="http://schemas.microsoft.com/office/drawing/2014/main" id="{24F7C4AE-A473-4623-9005-E4211387BBB6}"/>
            </a:ext>
          </a:extLst>
        </xdr:cNvPr>
        <xdr:cNvSpPr>
          <a:spLocks/>
        </xdr:cNvSpPr>
      </xdr:nvSpPr>
      <xdr:spPr bwMode="auto">
        <a:xfrm>
          <a:off x="419100" y="1397000"/>
          <a:ext cx="38100" cy="0"/>
        </a:xfrm>
        <a:custGeom>
          <a:avLst/>
          <a:gdLst>
            <a:gd name="T0" fmla="+- 0 693 662"/>
            <a:gd name="T1" fmla="*/ T0 w 55"/>
            <a:gd name="T2" fmla="+- 0 3474 3419"/>
            <a:gd name="T3" fmla="*/ 3474 h 55"/>
            <a:gd name="T4" fmla="+- 0 686 662"/>
            <a:gd name="T5" fmla="*/ T4 w 55"/>
            <a:gd name="T6" fmla="+- 0 3474 3419"/>
            <a:gd name="T7" fmla="*/ 3474 h 55"/>
            <a:gd name="T8" fmla="+- 0 682 662"/>
            <a:gd name="T9" fmla="*/ T8 w 55"/>
            <a:gd name="T10" fmla="+- 0 3473 3419"/>
            <a:gd name="T11" fmla="*/ 3473 h 55"/>
            <a:gd name="T12" fmla="+- 0 662 662"/>
            <a:gd name="T13" fmla="*/ T12 w 55"/>
            <a:gd name="T14" fmla="+- 0 3450 3419"/>
            <a:gd name="T15" fmla="*/ 3450 h 55"/>
            <a:gd name="T16" fmla="+- 0 662 662"/>
            <a:gd name="T17" fmla="*/ T16 w 55"/>
            <a:gd name="T18" fmla="+- 0 3443 3419"/>
            <a:gd name="T19" fmla="*/ 3443 h 55"/>
            <a:gd name="T20" fmla="+- 0 686 662"/>
            <a:gd name="T21" fmla="*/ T20 w 55"/>
            <a:gd name="T22" fmla="+- 0 3419 3419"/>
            <a:gd name="T23" fmla="*/ 3419 h 55"/>
            <a:gd name="T24" fmla="+- 0 693 662"/>
            <a:gd name="T25" fmla="*/ T24 w 55"/>
            <a:gd name="T26" fmla="+- 0 3419 3419"/>
            <a:gd name="T27" fmla="*/ 3419 h 55"/>
            <a:gd name="T28" fmla="+- 0 717 662"/>
            <a:gd name="T29" fmla="*/ T28 w 55"/>
            <a:gd name="T30" fmla="+- 0 3446 3419"/>
            <a:gd name="T31" fmla="*/ 3446 h 55"/>
            <a:gd name="T32" fmla="+- 0 717 662"/>
            <a:gd name="T33" fmla="*/ T32 w 55"/>
            <a:gd name="T34" fmla="+- 0 3450 3419"/>
            <a:gd name="T35" fmla="*/ 3450 h 55"/>
            <a:gd name="T36" fmla="+- 0 693 662"/>
            <a:gd name="T37" fmla="*/ T36 w 55"/>
            <a:gd name="T38" fmla="+- 0 3474 3419"/>
            <a:gd name="T39" fmla="*/ 3474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419100</xdr:colOff>
      <xdr:row>8</xdr:row>
      <xdr:rowOff>431800</xdr:rowOff>
    </xdr:from>
    <xdr:to>
      <xdr:col>0</xdr:col>
      <xdr:colOff>457200</xdr:colOff>
      <xdr:row>8</xdr:row>
      <xdr:rowOff>469900</xdr:rowOff>
    </xdr:to>
    <xdr:sp macro="" textlink="">
      <xdr:nvSpPr>
        <xdr:cNvPr id="15" name="Freeform 5">
          <a:extLst>
            <a:ext uri="{FF2B5EF4-FFF2-40B4-BE49-F238E27FC236}">
              <a16:creationId xmlns:a16="http://schemas.microsoft.com/office/drawing/2014/main" id="{0D8EAFAC-45F7-4623-A77B-0D0CCA56659B}"/>
            </a:ext>
          </a:extLst>
        </xdr:cNvPr>
        <xdr:cNvSpPr>
          <a:spLocks/>
        </xdr:cNvSpPr>
      </xdr:nvSpPr>
      <xdr:spPr bwMode="auto">
        <a:xfrm>
          <a:off x="419100" y="1727200"/>
          <a:ext cx="38100" cy="0"/>
        </a:xfrm>
        <a:custGeom>
          <a:avLst/>
          <a:gdLst>
            <a:gd name="T0" fmla="+- 0 693 662"/>
            <a:gd name="T1" fmla="*/ T0 w 55"/>
            <a:gd name="T2" fmla="+- 0 5099 5044"/>
            <a:gd name="T3" fmla="*/ 5099 h 55"/>
            <a:gd name="T4" fmla="+- 0 686 662"/>
            <a:gd name="T5" fmla="*/ T4 w 55"/>
            <a:gd name="T6" fmla="+- 0 5099 5044"/>
            <a:gd name="T7" fmla="*/ 5099 h 55"/>
            <a:gd name="T8" fmla="+- 0 682 662"/>
            <a:gd name="T9" fmla="*/ T8 w 55"/>
            <a:gd name="T10" fmla="+- 0 5098 5044"/>
            <a:gd name="T11" fmla="*/ 5098 h 55"/>
            <a:gd name="T12" fmla="+- 0 662 662"/>
            <a:gd name="T13" fmla="*/ T12 w 55"/>
            <a:gd name="T14" fmla="+- 0 5075 5044"/>
            <a:gd name="T15" fmla="*/ 5075 h 55"/>
            <a:gd name="T16" fmla="+- 0 662 662"/>
            <a:gd name="T17" fmla="*/ T16 w 55"/>
            <a:gd name="T18" fmla="+- 0 5068 5044"/>
            <a:gd name="T19" fmla="*/ 5068 h 55"/>
            <a:gd name="T20" fmla="+- 0 686 662"/>
            <a:gd name="T21" fmla="*/ T20 w 55"/>
            <a:gd name="T22" fmla="+- 0 5044 5044"/>
            <a:gd name="T23" fmla="*/ 5044 h 55"/>
            <a:gd name="T24" fmla="+- 0 693 662"/>
            <a:gd name="T25" fmla="*/ T24 w 55"/>
            <a:gd name="T26" fmla="+- 0 5044 5044"/>
            <a:gd name="T27" fmla="*/ 5044 h 55"/>
            <a:gd name="T28" fmla="+- 0 717 662"/>
            <a:gd name="T29" fmla="*/ T28 w 55"/>
            <a:gd name="T30" fmla="+- 0 5071 5044"/>
            <a:gd name="T31" fmla="*/ 5071 h 55"/>
            <a:gd name="T32" fmla="+- 0 717 662"/>
            <a:gd name="T33" fmla="*/ T32 w 55"/>
            <a:gd name="T34" fmla="+- 0 5075 5044"/>
            <a:gd name="T35" fmla="*/ 5075 h 55"/>
            <a:gd name="T36" fmla="+- 0 693 662"/>
            <a:gd name="T37" fmla="*/ T36 w 55"/>
            <a:gd name="T38" fmla="+- 0 5099 5044"/>
            <a:gd name="T39" fmla="*/ 5099 h 55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</a:cxnLst>
          <a:rect l="0" t="0" r="r" b="b"/>
          <a:pathLst>
            <a:path w="55" h="55">
              <a:moveTo>
                <a:pt x="31" y="55"/>
              </a:moveTo>
              <a:lnTo>
                <a:pt x="24" y="55"/>
              </a:lnTo>
              <a:lnTo>
                <a:pt x="20" y="54"/>
              </a:lnTo>
              <a:lnTo>
                <a:pt x="0" y="31"/>
              </a:lnTo>
              <a:lnTo>
                <a:pt x="0" y="24"/>
              </a:lnTo>
              <a:lnTo>
                <a:pt x="24" y="0"/>
              </a:lnTo>
              <a:lnTo>
                <a:pt x="31" y="0"/>
              </a:lnTo>
              <a:lnTo>
                <a:pt x="55" y="27"/>
              </a:lnTo>
              <a:lnTo>
                <a:pt x="55" y="31"/>
              </a:lnTo>
              <a:lnTo>
                <a:pt x="31" y="55"/>
              </a:lnTo>
              <a:close/>
            </a:path>
          </a:pathLst>
        </a:custGeom>
        <a:solidFill>
          <a:srgbClr val="44444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2539</xdr:rowOff>
    </xdr:from>
    <xdr:to>
      <xdr:col>4</xdr:col>
      <xdr:colOff>3561080</xdr:colOff>
      <xdr:row>20</xdr:row>
      <xdr:rowOff>2539</xdr:rowOff>
    </xdr:to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E7F1FEDC-F4E0-4FC6-A491-DAC303216EFA}"/>
            </a:ext>
          </a:extLst>
        </xdr:cNvPr>
        <xdr:cNvSpPr/>
      </xdr:nvSpPr>
      <xdr:spPr>
        <a:xfrm>
          <a:off x="0" y="7803514"/>
          <a:ext cx="6007100" cy="0"/>
        </a:xfrm>
        <a:custGeom>
          <a:avLst/>
          <a:gdLst/>
          <a:ahLst/>
          <a:cxnLst/>
          <a:rect l="0" t="0" r="0" b="0"/>
          <a:pathLst>
            <a:path w="5753100">
              <a:moveTo>
                <a:pt x="0" y="0"/>
              </a:moveTo>
              <a:lnTo>
                <a:pt x="5752477" y="0"/>
              </a:lnTo>
            </a:path>
          </a:pathLst>
        </a:custGeom>
        <a:ln w="5079">
          <a:solidFill>
            <a:srgbClr val="000000"/>
          </a:solidFill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133350</xdr:rowOff>
    </xdr:from>
    <xdr:to>
      <xdr:col>12</xdr:col>
      <xdr:colOff>125730</xdr:colOff>
      <xdr:row>36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A70B95-8777-495A-8A0B-73AD0779C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33350"/>
          <a:ext cx="6924675" cy="68961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ter, Jason" id="{A53F006C-992A-475B-8A03-E811508D65B0}" userId="S::jcarter@htu.edu::ab0ecbf9-c371-4e8b-a00d-32364fbd9ab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5" dT="2021-07-13T17:46:16.15" personId="{A53F006C-992A-475B-8A03-E811508D65B0}" id="{A855188F-6D74-452D-927F-23DDFB5DE550}">
    <text>ECON 2301 – Principles of Microeconomics (Gen. Core)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5" dT="2021-07-13T17:46:16.15" personId="{A53F006C-992A-475B-8A03-E811508D65B0}" id="{9BA3EB03-13AA-4C30-921F-46BC1EB5A307}">
    <text>ECON 2301 – Principles of Microeconomics (Gen. Core)</text>
  </threadedComment>
  <threadedComment ref="C29" dT="2021-07-13T16:20:57.61" personId="{A53F006C-992A-475B-8A03-E811508D65B0}" id="{BC49AE9E-0AD5-4FE4-9626-7362E47FA218}">
    <text>Zero (0) credits since it is counted as part of the Management Concentration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5" dT="2021-07-13T17:46:16.15" personId="{A53F006C-992A-475B-8A03-E811508D65B0}" id="{BC620274-6139-4B0F-A118-115136449886}">
    <text>ECON 2301 – Principles of Microeconomics (Gen. Core)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25" dT="2021-07-13T17:46:16.15" personId="{A53F006C-992A-475B-8A03-E811508D65B0}" id="{0BE3EF31-F4D3-4375-BD84-003D3ED37709}">
    <text>ECON 2301 – Principles of Microeconomics (Gen. Core)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opLeftCell="A3" zoomScaleNormal="100" workbookViewId="0">
      <selection activeCell="K26" sqref="K26"/>
    </sheetView>
  </sheetViews>
  <sheetFormatPr defaultColWidth="9.140625" defaultRowHeight="14.25" x14ac:dyDescent="0.2"/>
  <cols>
    <col min="1" max="1" width="55.28515625" style="4" customWidth="1"/>
    <col min="2" max="2" width="23.28515625" style="4" customWidth="1"/>
    <col min="3" max="3" width="27.42578125" style="4" customWidth="1"/>
    <col min="4" max="4" width="19.42578125" style="4" customWidth="1"/>
    <col min="5" max="5" width="14" style="4" customWidth="1"/>
    <col min="6" max="6" width="13.7109375" style="4" customWidth="1"/>
    <col min="7" max="7" width="44.140625" style="4" customWidth="1"/>
    <col min="8" max="16384" width="9.140625" style="4"/>
  </cols>
  <sheetData>
    <row r="1" spans="1:8" ht="15" thickBot="1" x14ac:dyDescent="0.25">
      <c r="A1" s="88" t="s">
        <v>0</v>
      </c>
      <c r="B1" s="88"/>
      <c r="C1" s="88"/>
      <c r="D1" s="88"/>
      <c r="E1" s="88"/>
      <c r="F1" s="88"/>
      <c r="G1" s="15" t="s">
        <v>1</v>
      </c>
      <c r="H1" s="3"/>
    </row>
    <row r="2" spans="1:8" ht="15" thickBot="1" x14ac:dyDescent="0.25">
      <c r="A2" s="92" t="s">
        <v>2</v>
      </c>
      <c r="B2" s="93"/>
      <c r="C2" s="86" t="s">
        <v>3</v>
      </c>
      <c r="D2" s="87"/>
      <c r="E2" s="87"/>
      <c r="F2" s="25"/>
      <c r="G2" s="16"/>
    </row>
    <row r="3" spans="1:8" ht="26.25" thickBot="1" x14ac:dyDescent="0.25">
      <c r="A3" s="94" t="s">
        <v>4</v>
      </c>
      <c r="B3" s="95"/>
      <c r="C3" s="86" t="s">
        <v>5</v>
      </c>
      <c r="D3" s="87"/>
      <c r="E3" s="27" t="s">
        <v>6</v>
      </c>
      <c r="F3" s="27" t="s">
        <v>7</v>
      </c>
      <c r="G3" s="17"/>
      <c r="H3" s="3"/>
    </row>
    <row r="4" spans="1:8" ht="15" thickBot="1" x14ac:dyDescent="0.25">
      <c r="A4" s="94" t="s">
        <v>8</v>
      </c>
      <c r="B4" s="96"/>
      <c r="C4" s="29" t="s">
        <v>9</v>
      </c>
      <c r="D4" s="30">
        <f>SUM(C7:C25,C28:C29,C32:C46,C49:C54,C57:C58)</f>
        <v>120</v>
      </c>
      <c r="E4" s="27">
        <f>SUM(D7:D25,D28:D29,D32:D46,D49:D54,D57:D58)</f>
        <v>0</v>
      </c>
      <c r="F4" s="27" t="str">
        <f>IF(E4&gt;119, "Y", "N")</f>
        <v>N</v>
      </c>
      <c r="G4" s="18"/>
      <c r="H4" s="3"/>
    </row>
    <row r="5" spans="1:8" ht="18" customHeight="1" thickBot="1" x14ac:dyDescent="0.25">
      <c r="A5" s="77" t="s">
        <v>10</v>
      </c>
      <c r="B5" s="78"/>
      <c r="C5" s="78"/>
      <c r="D5" s="78"/>
      <c r="E5" s="78"/>
      <c r="F5" s="78"/>
      <c r="G5" s="79"/>
    </row>
    <row r="6" spans="1:8" ht="12.95" customHeight="1" thickBot="1" x14ac:dyDescent="0.25">
      <c r="A6" s="32" t="s">
        <v>11</v>
      </c>
      <c r="B6" s="33" t="s">
        <v>12</v>
      </c>
      <c r="C6" s="33" t="s">
        <v>13</v>
      </c>
      <c r="D6" s="33" t="s">
        <v>6</v>
      </c>
      <c r="E6" s="33" t="s">
        <v>14</v>
      </c>
      <c r="F6" s="33" t="s">
        <v>15</v>
      </c>
      <c r="G6" s="6" t="s">
        <v>1</v>
      </c>
    </row>
    <row r="7" spans="1:8" ht="12.95" customHeight="1" thickBot="1" x14ac:dyDescent="0.25">
      <c r="A7" s="24" t="s">
        <v>16</v>
      </c>
      <c r="B7" s="34"/>
      <c r="C7" s="35">
        <v>3</v>
      </c>
      <c r="D7" s="35"/>
      <c r="E7" s="35"/>
      <c r="F7" s="35"/>
      <c r="G7" s="9"/>
    </row>
    <row r="8" spans="1:8" ht="12.95" customHeight="1" thickBot="1" x14ac:dyDescent="0.25">
      <c r="A8" s="24" t="s">
        <v>17</v>
      </c>
      <c r="B8" s="34"/>
      <c r="C8" s="35">
        <v>1</v>
      </c>
      <c r="D8" s="35"/>
      <c r="E8" s="35"/>
      <c r="F8" s="35"/>
      <c r="G8" s="9"/>
    </row>
    <row r="9" spans="1:8" ht="12.95" customHeight="1" thickBot="1" x14ac:dyDescent="0.25">
      <c r="A9" s="24" t="s">
        <v>18</v>
      </c>
      <c r="B9" s="34"/>
      <c r="C9" s="35">
        <v>1</v>
      </c>
      <c r="D9" s="35"/>
      <c r="E9" s="35"/>
      <c r="F9" s="35"/>
      <c r="G9" s="9"/>
    </row>
    <row r="10" spans="1:8" ht="12.95" customHeight="1" thickBot="1" x14ac:dyDescent="0.25">
      <c r="A10" s="24" t="s">
        <v>19</v>
      </c>
      <c r="B10" s="34"/>
      <c r="C10" s="35">
        <v>1</v>
      </c>
      <c r="D10" s="35"/>
      <c r="E10" s="35"/>
      <c r="F10" s="35"/>
      <c r="G10" s="9"/>
    </row>
    <row r="11" spans="1:8" ht="12.95" customHeight="1" thickBot="1" x14ac:dyDescent="0.25">
      <c r="A11" s="24" t="s">
        <v>20</v>
      </c>
      <c r="B11" s="34"/>
      <c r="C11" s="35">
        <v>3</v>
      </c>
      <c r="D11" s="35"/>
      <c r="E11" s="35"/>
      <c r="F11" s="35"/>
      <c r="G11" s="9"/>
    </row>
    <row r="12" spans="1:8" ht="12.95" customHeight="1" thickBot="1" x14ac:dyDescent="0.25">
      <c r="A12" s="24" t="s">
        <v>21</v>
      </c>
      <c r="B12" s="34"/>
      <c r="C12" s="35">
        <v>3</v>
      </c>
      <c r="D12" s="35"/>
      <c r="E12" s="35"/>
      <c r="F12" s="35"/>
      <c r="G12" s="9"/>
    </row>
    <row r="13" spans="1:8" ht="12.95" customHeight="1" thickBot="1" x14ac:dyDescent="0.25">
      <c r="A13" s="24" t="s">
        <v>22</v>
      </c>
      <c r="B13" s="34"/>
      <c r="C13" s="35">
        <v>3</v>
      </c>
      <c r="D13" s="35"/>
      <c r="E13" s="35"/>
      <c r="F13" s="35"/>
      <c r="G13" s="9"/>
    </row>
    <row r="14" spans="1:8" ht="12.95" customHeight="1" thickBot="1" x14ac:dyDescent="0.25">
      <c r="A14" s="24" t="s">
        <v>23</v>
      </c>
      <c r="B14" s="34"/>
      <c r="C14" s="35">
        <v>3</v>
      </c>
      <c r="D14" s="35"/>
      <c r="E14" s="35"/>
      <c r="F14" s="35"/>
      <c r="G14" s="9"/>
    </row>
    <row r="15" spans="1:8" ht="12.95" customHeight="1" thickBot="1" x14ac:dyDescent="0.25">
      <c r="A15" s="24" t="s">
        <v>24</v>
      </c>
      <c r="B15" s="34"/>
      <c r="C15" s="35">
        <v>3</v>
      </c>
      <c r="D15" s="35"/>
      <c r="E15" s="35"/>
      <c r="F15" s="35"/>
      <c r="G15" s="9"/>
    </row>
    <row r="16" spans="1:8" ht="12.95" customHeight="1" thickBot="1" x14ac:dyDescent="0.25">
      <c r="A16" s="24" t="s">
        <v>25</v>
      </c>
      <c r="B16" s="34"/>
      <c r="C16" s="35">
        <v>4</v>
      </c>
      <c r="D16" s="35"/>
      <c r="E16" s="35"/>
      <c r="F16" s="35"/>
      <c r="G16" s="9"/>
    </row>
    <row r="17" spans="1:7" ht="12.95" customHeight="1" thickBot="1" x14ac:dyDescent="0.25">
      <c r="A17" s="24" t="s">
        <v>26</v>
      </c>
      <c r="B17" s="34"/>
      <c r="C17" s="35">
        <v>4</v>
      </c>
      <c r="D17" s="35"/>
      <c r="E17" s="35"/>
      <c r="F17" s="35"/>
      <c r="G17" s="9"/>
    </row>
    <row r="18" spans="1:7" ht="12.95" customHeight="1" thickBot="1" x14ac:dyDescent="0.25">
      <c r="A18" s="24" t="s">
        <v>27</v>
      </c>
      <c r="B18" s="34"/>
      <c r="C18" s="35">
        <v>3</v>
      </c>
      <c r="D18" s="35"/>
      <c r="E18" s="35"/>
      <c r="F18" s="35"/>
      <c r="G18" s="9"/>
    </row>
    <row r="19" spans="1:7" ht="12.95" customHeight="1" thickBot="1" x14ac:dyDescent="0.25">
      <c r="A19" s="24" t="s">
        <v>28</v>
      </c>
      <c r="B19" s="34"/>
      <c r="C19" s="35">
        <v>3</v>
      </c>
      <c r="D19" s="35"/>
      <c r="E19" s="35"/>
      <c r="F19" s="35"/>
      <c r="G19" s="9"/>
    </row>
    <row r="20" spans="1:7" ht="12.95" customHeight="1" thickBot="1" x14ac:dyDescent="0.25">
      <c r="A20" s="24" t="s">
        <v>29</v>
      </c>
      <c r="B20" s="34"/>
      <c r="C20" s="35">
        <v>3</v>
      </c>
      <c r="D20" s="35"/>
      <c r="E20" s="35"/>
      <c r="F20" s="35"/>
      <c r="G20" s="9"/>
    </row>
    <row r="21" spans="1:7" ht="12.95" customHeight="1" thickBot="1" x14ac:dyDescent="0.25">
      <c r="A21" s="24" t="s">
        <v>30</v>
      </c>
      <c r="B21" s="34"/>
      <c r="C21" s="35">
        <v>3</v>
      </c>
      <c r="D21" s="35"/>
      <c r="E21" s="35"/>
      <c r="F21" s="35"/>
      <c r="G21" s="9"/>
    </row>
    <row r="22" spans="1:7" ht="12.95" customHeight="1" thickBot="1" x14ac:dyDescent="0.25">
      <c r="A22" s="24" t="s">
        <v>31</v>
      </c>
      <c r="B22" s="34"/>
      <c r="C22" s="35">
        <v>3</v>
      </c>
      <c r="D22" s="35"/>
      <c r="E22" s="35"/>
      <c r="F22" s="35"/>
      <c r="G22" s="9"/>
    </row>
    <row r="23" spans="1:7" ht="12.95" customHeight="1" thickBot="1" x14ac:dyDescent="0.25">
      <c r="A23" s="24" t="s">
        <v>32</v>
      </c>
      <c r="B23" s="34"/>
      <c r="C23" s="35">
        <v>3</v>
      </c>
      <c r="D23" s="35"/>
      <c r="E23" s="35"/>
      <c r="F23" s="35"/>
      <c r="G23" s="9"/>
    </row>
    <row r="24" spans="1:7" ht="12.95" customHeight="1" thickBot="1" x14ac:dyDescent="0.25">
      <c r="A24" s="24" t="s">
        <v>33</v>
      </c>
      <c r="B24" s="34"/>
      <c r="C24" s="35">
        <v>3</v>
      </c>
      <c r="D24" s="35"/>
      <c r="E24" s="35"/>
      <c r="F24" s="35"/>
      <c r="G24" s="9"/>
    </row>
    <row r="25" spans="1:7" ht="12.95" customHeight="1" thickBot="1" x14ac:dyDescent="0.25">
      <c r="A25" s="36" t="s">
        <v>34</v>
      </c>
      <c r="B25" s="72"/>
      <c r="C25" s="37"/>
      <c r="D25" s="37"/>
      <c r="E25" s="37"/>
      <c r="F25" s="35"/>
      <c r="G25" s="9" t="s">
        <v>35</v>
      </c>
    </row>
    <row r="26" spans="1:7" ht="18" customHeight="1" thickBot="1" x14ac:dyDescent="0.25">
      <c r="A26" s="80" t="s">
        <v>36</v>
      </c>
      <c r="B26" s="81"/>
      <c r="C26" s="81"/>
      <c r="D26" s="81"/>
      <c r="E26" s="81"/>
      <c r="F26" s="81"/>
      <c r="G26" s="82"/>
    </row>
    <row r="27" spans="1:7" ht="18" customHeight="1" thickBot="1" x14ac:dyDescent="0.25">
      <c r="A27" s="32" t="s">
        <v>11</v>
      </c>
      <c r="B27" s="33" t="s">
        <v>12</v>
      </c>
      <c r="C27" s="33" t="s">
        <v>13</v>
      </c>
      <c r="D27" s="33" t="s">
        <v>6</v>
      </c>
      <c r="E27" s="33" t="s">
        <v>14</v>
      </c>
      <c r="F27" s="33" t="s">
        <v>15</v>
      </c>
      <c r="G27" s="6" t="s">
        <v>1</v>
      </c>
    </row>
    <row r="28" spans="1:7" ht="12.95" customHeight="1" thickBot="1" x14ac:dyDescent="0.25">
      <c r="A28" s="10" t="s">
        <v>37</v>
      </c>
      <c r="B28" s="11"/>
      <c r="C28" s="7">
        <v>3</v>
      </c>
      <c r="D28" s="138"/>
      <c r="E28" s="8"/>
      <c r="F28" s="12"/>
      <c r="G28" s="13"/>
    </row>
    <row r="29" spans="1:7" ht="12.95" customHeight="1" thickBot="1" x14ac:dyDescent="0.25">
      <c r="A29" s="71" t="s">
        <v>38</v>
      </c>
      <c r="B29" s="39"/>
      <c r="C29" s="35">
        <v>3</v>
      </c>
      <c r="D29" s="138"/>
      <c r="E29" s="35"/>
      <c r="F29" s="40"/>
      <c r="G29" s="13"/>
    </row>
    <row r="30" spans="1:7" ht="18" customHeight="1" thickBot="1" x14ac:dyDescent="0.25">
      <c r="A30" s="83" t="s">
        <v>39</v>
      </c>
      <c r="B30" s="84"/>
      <c r="C30" s="84"/>
      <c r="D30" s="84"/>
      <c r="E30" s="84"/>
      <c r="F30" s="84"/>
      <c r="G30" s="85"/>
    </row>
    <row r="31" spans="1:7" ht="12.95" customHeight="1" thickBot="1" x14ac:dyDescent="0.25">
      <c r="A31" s="32" t="s">
        <v>11</v>
      </c>
      <c r="B31" s="33" t="s">
        <v>12</v>
      </c>
      <c r="C31" s="33" t="s">
        <v>13</v>
      </c>
      <c r="D31" s="33" t="s">
        <v>6</v>
      </c>
      <c r="E31" s="33" t="s">
        <v>14</v>
      </c>
      <c r="F31" s="33" t="s">
        <v>15</v>
      </c>
      <c r="G31" s="6" t="s">
        <v>1</v>
      </c>
    </row>
    <row r="32" spans="1:7" ht="12.95" customHeight="1" thickBot="1" x14ac:dyDescent="0.25">
      <c r="A32" s="41" t="s">
        <v>40</v>
      </c>
      <c r="B32" s="39"/>
      <c r="C32" s="35">
        <v>3</v>
      </c>
      <c r="D32" s="35"/>
      <c r="E32" s="39"/>
      <c r="F32" s="39"/>
      <c r="G32" s="14"/>
    </row>
    <row r="33" spans="1:7" ht="12.95" customHeight="1" thickBot="1" x14ac:dyDescent="0.25">
      <c r="A33" s="42" t="s">
        <v>41</v>
      </c>
      <c r="B33" s="39"/>
      <c r="C33" s="35">
        <v>3</v>
      </c>
      <c r="D33" s="35"/>
      <c r="E33" s="39"/>
      <c r="F33" s="39"/>
      <c r="G33" s="14"/>
    </row>
    <row r="34" spans="1:7" ht="12.95" customHeight="1" thickBot="1" x14ac:dyDescent="0.25">
      <c r="A34" s="42" t="s">
        <v>42</v>
      </c>
      <c r="B34" s="39"/>
      <c r="C34" s="35">
        <v>3</v>
      </c>
      <c r="D34" s="35"/>
      <c r="E34" s="39"/>
      <c r="F34" s="39"/>
      <c r="G34" s="9"/>
    </row>
    <row r="35" spans="1:7" ht="12.95" customHeight="1" thickBot="1" x14ac:dyDescent="0.25">
      <c r="A35" s="42" t="s">
        <v>43</v>
      </c>
      <c r="B35" s="39"/>
      <c r="C35" s="35">
        <v>3</v>
      </c>
      <c r="D35" s="35"/>
      <c r="E35" s="39"/>
      <c r="F35" s="39"/>
      <c r="G35" s="9"/>
    </row>
    <row r="36" spans="1:7" ht="12.95" customHeight="1" thickBot="1" x14ac:dyDescent="0.25">
      <c r="A36" s="43" t="s">
        <v>44</v>
      </c>
      <c r="B36" s="44"/>
      <c r="C36" s="45">
        <v>3</v>
      </c>
      <c r="D36" s="35"/>
      <c r="E36" s="39"/>
      <c r="F36" s="39"/>
      <c r="G36" s="9"/>
    </row>
    <row r="37" spans="1:7" ht="12.95" customHeight="1" thickBot="1" x14ac:dyDescent="0.25">
      <c r="A37" s="42" t="s">
        <v>45</v>
      </c>
      <c r="B37" s="39"/>
      <c r="C37" s="35">
        <v>3</v>
      </c>
      <c r="D37" s="35"/>
      <c r="E37" s="39"/>
      <c r="F37" s="39"/>
      <c r="G37" s="9"/>
    </row>
    <row r="38" spans="1:7" ht="12.95" customHeight="1" thickBot="1" x14ac:dyDescent="0.25">
      <c r="A38" s="42" t="s">
        <v>46</v>
      </c>
      <c r="B38" s="39"/>
      <c r="C38" s="35">
        <v>3</v>
      </c>
      <c r="D38" s="35"/>
      <c r="E38" s="39"/>
      <c r="F38" s="39"/>
      <c r="G38" s="9"/>
    </row>
    <row r="39" spans="1:7" ht="12.95" customHeight="1" thickBot="1" x14ac:dyDescent="0.25">
      <c r="A39" s="42" t="s">
        <v>47</v>
      </c>
      <c r="B39" s="39"/>
      <c r="C39" s="35">
        <v>3</v>
      </c>
      <c r="D39" s="35"/>
      <c r="E39" s="39"/>
      <c r="F39" s="39"/>
      <c r="G39" s="9"/>
    </row>
    <row r="40" spans="1:7" ht="12.95" customHeight="1" thickBot="1" x14ac:dyDescent="0.25">
      <c r="A40" s="42" t="s">
        <v>48</v>
      </c>
      <c r="B40" s="39"/>
      <c r="C40" s="35">
        <v>4</v>
      </c>
      <c r="D40" s="35"/>
      <c r="E40" s="39"/>
      <c r="F40" s="39"/>
      <c r="G40" s="9"/>
    </row>
    <row r="41" spans="1:7" ht="12.95" customHeight="1" thickBot="1" x14ac:dyDescent="0.25">
      <c r="A41" s="42" t="s">
        <v>49</v>
      </c>
      <c r="B41" s="39"/>
      <c r="C41" s="35">
        <v>3</v>
      </c>
      <c r="D41" s="35"/>
      <c r="E41" s="39"/>
      <c r="F41" s="39"/>
      <c r="G41" s="9"/>
    </row>
    <row r="42" spans="1:7" ht="12.95" customHeight="1" thickBot="1" x14ac:dyDescent="0.25">
      <c r="A42" s="42" t="s">
        <v>50</v>
      </c>
      <c r="B42" s="39"/>
      <c r="C42" s="35">
        <v>3</v>
      </c>
      <c r="D42" s="35"/>
      <c r="E42" s="39"/>
      <c r="F42" s="39"/>
      <c r="G42" s="9"/>
    </row>
    <row r="43" spans="1:7" ht="12.95" customHeight="1" thickBot="1" x14ac:dyDescent="0.25">
      <c r="A43" s="42" t="s">
        <v>51</v>
      </c>
      <c r="B43" s="39"/>
      <c r="C43" s="35">
        <v>3</v>
      </c>
      <c r="D43" s="35"/>
      <c r="E43" s="39"/>
      <c r="F43" s="39"/>
      <c r="G43" s="9"/>
    </row>
    <row r="44" spans="1:7" ht="12.95" customHeight="1" thickBot="1" x14ac:dyDescent="0.25">
      <c r="A44" s="42" t="s">
        <v>52</v>
      </c>
      <c r="B44" s="39"/>
      <c r="C44" s="35">
        <v>1</v>
      </c>
      <c r="D44" s="35"/>
      <c r="E44" s="39"/>
      <c r="F44" s="39"/>
      <c r="G44" s="9"/>
    </row>
    <row r="45" spans="1:7" ht="12.95" customHeight="1" thickBot="1" x14ac:dyDescent="0.25">
      <c r="A45" s="42" t="s">
        <v>53</v>
      </c>
      <c r="B45" s="39"/>
      <c r="C45" s="35">
        <v>3</v>
      </c>
      <c r="D45" s="35"/>
      <c r="E45" s="39"/>
      <c r="F45" s="39"/>
      <c r="G45" s="9"/>
    </row>
    <row r="46" spans="1:7" ht="12.95" customHeight="1" thickBot="1" x14ac:dyDescent="0.25">
      <c r="A46" s="42" t="s">
        <v>54</v>
      </c>
      <c r="B46" s="39"/>
      <c r="C46" s="35">
        <v>3</v>
      </c>
      <c r="D46" s="35"/>
      <c r="E46" s="39"/>
      <c r="F46" s="39"/>
      <c r="G46" s="9"/>
    </row>
    <row r="47" spans="1:7" ht="18" customHeight="1" thickBot="1" x14ac:dyDescent="0.25">
      <c r="A47" s="89" t="s">
        <v>55</v>
      </c>
      <c r="B47" s="90"/>
      <c r="C47" s="90"/>
      <c r="D47" s="90"/>
      <c r="E47" s="90"/>
      <c r="F47" s="90"/>
      <c r="G47" s="91"/>
    </row>
    <row r="48" spans="1:7" ht="12.95" customHeight="1" thickBot="1" x14ac:dyDescent="0.25">
      <c r="A48" s="32" t="s">
        <v>11</v>
      </c>
      <c r="B48" s="33" t="s">
        <v>12</v>
      </c>
      <c r="C48" s="33" t="s">
        <v>13</v>
      </c>
      <c r="D48" s="33" t="s">
        <v>6</v>
      </c>
      <c r="E48" s="33" t="s">
        <v>14</v>
      </c>
      <c r="F48" s="33" t="s">
        <v>15</v>
      </c>
      <c r="G48" s="6" t="s">
        <v>1</v>
      </c>
    </row>
    <row r="49" spans="1:7" ht="12.95" customHeight="1" thickBot="1" x14ac:dyDescent="0.25">
      <c r="A49" s="42" t="s">
        <v>56</v>
      </c>
      <c r="B49" s="39"/>
      <c r="C49" s="35">
        <v>3</v>
      </c>
      <c r="D49" s="35"/>
      <c r="E49" s="39"/>
      <c r="F49" s="39"/>
      <c r="G49" s="9"/>
    </row>
    <row r="50" spans="1:7" ht="12.95" customHeight="1" thickBot="1" x14ac:dyDescent="0.25">
      <c r="A50" s="42" t="s">
        <v>57</v>
      </c>
      <c r="B50" s="39"/>
      <c r="C50" s="35">
        <v>3</v>
      </c>
      <c r="D50" s="35"/>
      <c r="E50" s="39"/>
      <c r="F50" s="39"/>
      <c r="G50" s="9"/>
    </row>
    <row r="51" spans="1:7" ht="12.95" customHeight="1" thickBot="1" x14ac:dyDescent="0.25">
      <c r="A51" s="42" t="s">
        <v>58</v>
      </c>
      <c r="B51" s="39"/>
      <c r="C51" s="35">
        <v>3</v>
      </c>
      <c r="D51" s="35"/>
      <c r="E51" s="39"/>
      <c r="F51" s="39"/>
      <c r="G51" s="9"/>
    </row>
    <row r="52" spans="1:7" ht="12.95" customHeight="1" thickBot="1" x14ac:dyDescent="0.25">
      <c r="A52" s="42" t="s">
        <v>59</v>
      </c>
      <c r="B52" s="39"/>
      <c r="C52" s="35">
        <v>3</v>
      </c>
      <c r="D52" s="35"/>
      <c r="E52" s="39"/>
      <c r="F52" s="39"/>
      <c r="G52" s="9"/>
    </row>
    <row r="53" spans="1:7" ht="12.95" customHeight="1" thickBot="1" x14ac:dyDescent="0.25">
      <c r="A53" s="42" t="s">
        <v>60</v>
      </c>
      <c r="B53" s="39"/>
      <c r="C53" s="35">
        <v>3</v>
      </c>
      <c r="D53" s="35"/>
      <c r="E53" s="39"/>
      <c r="F53" s="39"/>
      <c r="G53" s="9"/>
    </row>
    <row r="54" spans="1:7" ht="12.95" customHeight="1" thickBot="1" x14ac:dyDescent="0.25">
      <c r="A54" s="42" t="s">
        <v>61</v>
      </c>
      <c r="B54" s="39"/>
      <c r="C54" s="35">
        <v>3</v>
      </c>
      <c r="D54" s="35"/>
      <c r="E54" s="39"/>
      <c r="F54" s="39"/>
      <c r="G54" s="9"/>
    </row>
    <row r="55" spans="1:7" ht="18" customHeight="1" thickBot="1" x14ac:dyDescent="0.25">
      <c r="A55" s="74" t="s">
        <v>62</v>
      </c>
      <c r="B55" s="75"/>
      <c r="C55" s="75"/>
      <c r="D55" s="75"/>
      <c r="E55" s="75"/>
      <c r="F55" s="75"/>
      <c r="G55" s="76"/>
    </row>
    <row r="56" spans="1:7" ht="15" thickBot="1" x14ac:dyDescent="0.25">
      <c r="A56" s="32" t="s">
        <v>11</v>
      </c>
      <c r="B56" s="33" t="s">
        <v>12</v>
      </c>
      <c r="C56" s="33" t="s">
        <v>13</v>
      </c>
      <c r="D56" s="33" t="s">
        <v>6</v>
      </c>
      <c r="E56" s="33" t="s">
        <v>14</v>
      </c>
      <c r="F56" s="33" t="s">
        <v>15</v>
      </c>
      <c r="G56" s="6" t="s">
        <v>1</v>
      </c>
    </row>
    <row r="57" spans="1:7" ht="15" thickBot="1" x14ac:dyDescent="0.25">
      <c r="A57" s="42" t="s">
        <v>63</v>
      </c>
      <c r="B57" s="39"/>
      <c r="C57" s="35">
        <v>2</v>
      </c>
      <c r="D57" s="35"/>
      <c r="E57" s="39"/>
      <c r="F57" s="39"/>
      <c r="G57" s="9"/>
    </row>
    <row r="58" spans="1:7" ht="15" thickBot="1" x14ac:dyDescent="0.25">
      <c r="A58" s="42" t="s">
        <v>64</v>
      </c>
      <c r="B58" s="39"/>
      <c r="C58" s="35">
        <v>0</v>
      </c>
      <c r="D58" s="35"/>
      <c r="E58" s="39"/>
      <c r="F58" s="39"/>
      <c r="G58" s="9"/>
    </row>
    <row r="59" spans="1:7" x14ac:dyDescent="0.2">
      <c r="A59" s="1"/>
      <c r="B59" s="1"/>
    </row>
  </sheetData>
  <mergeCells count="11">
    <mergeCell ref="A1:F1"/>
    <mergeCell ref="A47:G47"/>
    <mergeCell ref="A2:B2"/>
    <mergeCell ref="A3:B3"/>
    <mergeCell ref="A4:B4"/>
    <mergeCell ref="A55:G55"/>
    <mergeCell ref="A5:G5"/>
    <mergeCell ref="A26:G26"/>
    <mergeCell ref="A30:G30"/>
    <mergeCell ref="C2:E2"/>
    <mergeCell ref="C3:D3"/>
  </mergeCells>
  <conditionalFormatting sqref="F4">
    <cfRule type="containsText" dxfId="17" priority="1" operator="containsText" text="Y">
      <formula>NOT(ISERROR(SEARCH("Y",F4)))</formula>
    </cfRule>
    <cfRule type="cellIs" dxfId="16" priority="5" operator="equal">
      <formula>"N"</formula>
    </cfRule>
  </conditionalFormatting>
  <conditionalFormatting sqref="D7:F24 F25">
    <cfRule type="containsBlanks" dxfId="15" priority="3">
      <formula>LEN(TRIM(D7))=0</formula>
    </cfRule>
  </conditionalFormatting>
  <conditionalFormatting sqref="D32:F46 D49:F54 D57:F58 D28:F29">
    <cfRule type="containsBlanks" dxfId="14" priority="2">
      <formula>LEN(TRIM(D28))=0</formula>
    </cfRule>
  </conditionalFormatting>
  <dataValidations count="9">
    <dataValidation type="list" allowBlank="1" showInputMessage="1" showErrorMessage="1" sqref="E57:E58 E28:E29 E32:E46 E49:E54" xr:uid="{00000000-0002-0000-0000-000000000000}">
      <formula1>"TR,FA 15,SP 16,SU 16,FA 16,SP 17,SU 17,FA 17,SP 18,SU 18,FA 18,SP 19,SU 19,FA 19,SP 20,SU 20,FA 20,SP 21,SU 21,FA 21,SP 22,SU 22,FA 22,SP 23,SU 23,FA 23,SP 24,SU 24,FA 24,SP 25,SU 25,FA 25,SP 26,SU 26,FA 26,SP 27,SU 27,FA 27"</formula1>
    </dataValidation>
    <dataValidation type="list" allowBlank="1" showInputMessage="1" showErrorMessage="1" sqref="F7:F25 F28:F29 F32:F46 F49:F54 F57:F58" xr:uid="{00000000-0002-0000-0000-000001000000}">
      <formula1>"A, B, C, D, F, P, I, Transfer Credit"</formula1>
    </dataValidation>
    <dataValidation type="list" allowBlank="1" showInputMessage="1" showErrorMessage="1" sqref="D57 D29 D32:D46 D49:D54 D25" xr:uid="{00000000-0002-0000-0000-000002000000}">
      <formula1>"1,2,3,4"</formula1>
    </dataValidation>
    <dataValidation type="whole" allowBlank="1" showInputMessage="1" showErrorMessage="1" sqref="C49:C54 C28:C29 C32:C46 C7:C13 C15:C25" xr:uid="{00000000-0002-0000-0000-000003000000}">
      <formula1>0</formula1>
      <formula2>4</formula2>
    </dataValidation>
    <dataValidation type="list" allowBlank="1" showInputMessage="1" showErrorMessage="1" sqref="D58 D28" xr:uid="{00000000-0002-0000-0000-000004000000}">
      <formula1>"0,1,2,3,4"</formula1>
    </dataValidation>
    <dataValidation type="list" allowBlank="1" showInputMessage="1" showErrorMessage="1" sqref="C14" xr:uid="{00000000-0002-0000-0000-000005000000}">
      <formula1>"0,3"</formula1>
    </dataValidation>
    <dataValidation type="list" allowBlank="1" showInputMessage="1" showErrorMessage="1" sqref="C57:C58" xr:uid="{00000000-0002-0000-0000-000006000000}">
      <formula1>"N/A,0,1,2,3"</formula1>
    </dataValidation>
    <dataValidation type="list" allowBlank="1" showInputMessage="1" showErrorMessage="1" sqref="D14 D7:D13 D15:D24" xr:uid="{00000000-0002-0000-0000-000007000000}">
      <formula1>"Waived,1,2,3,4"</formula1>
    </dataValidation>
    <dataValidation type="list" allowBlank="1" showInputMessage="1" showErrorMessage="1" sqref="E7:E25" xr:uid="{00000000-0002-0000-0000-000008000000}">
      <formula1>"Waived,TR,FA 15,SP 16,SU 16,FA 16,SP 17,SU 17,FA 17,SP 18,SU 18,FA 18,SP 19,SU 19,FA 19,SP 20,SU 20,FA 20,SP 21,SU 21,FA 21,SP 22,SU 22,FA 22,SP 23,SU 23,FA 23,SP 24,SU 24,FA 24,SP 25,SU 25,FA 25,SP 26,SU 26,FA 26,SP 27,SU 27,FA 27"</formula1>
    </dataValidation>
  </dataValidations>
  <hyperlinks>
    <hyperlink ref="A28" location="'African American Diversity '!A1" display="African American Diversity" xr:uid="{00000000-0004-0000-0000-000000000000}"/>
    <hyperlink ref="A5:G5" location="'Core Curriculum Requirements'!A1" display="General Education Core: 53 Credits Required" xr:uid="{00000000-0004-0000-0000-000001000000}"/>
  </hyperlinks>
  <pageMargins left="0" right="0" top="0" bottom="0" header="0" footer="0"/>
  <pageSetup scale="71" fitToWidth="0" orientation="landscape" horizontalDpi="4294967293" verticalDpi="1200" r:id="rId1"/>
  <rowBreaks count="1" manualBreakCount="1">
    <brk id="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xr:uid="{00000000-0002-0000-0000-000009000000}">
          <x14:formula1>
            <xm:f>'Core Curriculum Requirements'!$G$4:$H$4</xm:f>
          </x14:formula1>
          <xm:sqref>B7</xm:sqref>
        </x14:dataValidation>
        <x14:dataValidation type="list" allowBlank="1" showInputMessage="1" showErrorMessage="1" xr:uid="{00000000-0002-0000-0000-00000A000000}">
          <x14:formula1>
            <xm:f>'Core Curriculum Requirements'!$G$5:$AB$5</xm:f>
          </x14:formula1>
          <xm:sqref>B8</xm:sqref>
        </x14:dataValidation>
        <x14:dataValidation type="list" allowBlank="1" showInputMessage="1" showErrorMessage="1" xr:uid="{00000000-0002-0000-0000-00000B000000}">
          <x14:formula1>
            <xm:f>'Core Curriculum Requirements'!$G$2:$H$2</xm:f>
          </x14:formula1>
          <xm:sqref>B9:B10</xm:sqref>
        </x14:dataValidation>
        <x14:dataValidation type="list" allowBlank="1" showInputMessage="1" showErrorMessage="1" xr:uid="{00000000-0002-0000-0000-00000C000000}">
          <x14:formula1>
            <xm:f>'Core Curriculum Requirements'!$H$3</xm:f>
          </x14:formula1>
          <xm:sqref>B12</xm:sqref>
        </x14:dataValidation>
        <x14:dataValidation type="list" allowBlank="1" showInputMessage="1" showErrorMessage="1" xr:uid="{00000000-0002-0000-0000-00000D000000}">
          <x14:formula1>
            <xm:f>'Core Curriculum Requirements'!$G$7</xm:f>
          </x14:formula1>
          <xm:sqref>B13</xm:sqref>
        </x14:dataValidation>
        <x14:dataValidation type="list" allowBlank="1" showInputMessage="1" showErrorMessage="1" xr:uid="{00000000-0002-0000-0000-00000E000000}">
          <x14:formula1>
            <xm:f>'Core Curriculum Requirements'!$G$8:$K$8</xm:f>
          </x14:formula1>
          <xm:sqref>B14</xm:sqref>
        </x14:dataValidation>
        <x14:dataValidation type="list" allowBlank="1" showInputMessage="1" showErrorMessage="1" xr:uid="{00000000-0002-0000-0000-00000F000000}">
          <x14:formula1>
            <xm:f>'Core Curriculum Requirements'!$G$14</xm:f>
          </x14:formula1>
          <xm:sqref>B15</xm:sqref>
        </x14:dataValidation>
        <x14:dataValidation type="list" allowBlank="1" showInputMessage="1" showErrorMessage="1" xr:uid="{00000000-0002-0000-0000-000010000000}">
          <x14:formula1>
            <xm:f>'Core Curriculum Requirements'!$G$16:$S$16</xm:f>
          </x14:formula1>
          <xm:sqref>B16:B17</xm:sqref>
        </x14:dataValidation>
        <x14:dataValidation type="list" allowBlank="1" showInputMessage="1" showErrorMessage="1" xr:uid="{00000000-0002-0000-0000-000011000000}">
          <x14:formula1>
            <xm:f>'Core Curriculum Requirements'!$G$15:$H$15</xm:f>
          </x14:formula1>
          <xm:sqref>B18</xm:sqref>
        </x14:dataValidation>
        <x14:dataValidation type="list" allowBlank="1" showInputMessage="1" showErrorMessage="1" xr:uid="{00000000-0002-0000-0000-000012000000}">
          <x14:formula1>
            <xm:f>'Core Curriculum Requirements'!$G$11:$I$11</xm:f>
          </x14:formula1>
          <xm:sqref>B19</xm:sqref>
        </x14:dataValidation>
        <x14:dataValidation type="list" allowBlank="1" showInputMessage="1" showErrorMessage="1" xr:uid="{00000000-0002-0000-0000-000013000000}">
          <x14:formula1>
            <xm:f>'Core Curriculum Requirements'!$G$10:$H$10</xm:f>
          </x14:formula1>
          <xm:sqref>B20</xm:sqref>
        </x14:dataValidation>
        <x14:dataValidation type="list" allowBlank="1" showInputMessage="1" showErrorMessage="1" xr:uid="{00000000-0002-0000-0000-000014000000}">
          <x14:formula1>
            <xm:f>'Core Curriculum Requirements'!$G$19:$J$19</xm:f>
          </x14:formula1>
          <xm:sqref>B22</xm:sqref>
        </x14:dataValidation>
        <x14:dataValidation type="list" allowBlank="1" showInputMessage="1" showErrorMessage="1" xr:uid="{00000000-0002-0000-0000-000015000000}">
          <x14:formula1>
            <xm:f>'Core Curriculum Requirements'!$K$19:$N$19</xm:f>
          </x14:formula1>
          <xm:sqref>B23</xm:sqref>
        </x14:dataValidation>
        <x14:dataValidation type="list" allowBlank="1" showInputMessage="1" showErrorMessage="1" xr:uid="{00000000-0002-0000-0000-000016000000}">
          <x14:formula1>
            <xm:f>'Core Curriculum Requirements'!$G$6:$L$6</xm:f>
          </x14:formula1>
          <xm:sqref>B24</xm:sqref>
        </x14:dataValidation>
        <x14:dataValidation type="list" allowBlank="1" showInputMessage="1" showErrorMessage="1" xr:uid="{00000000-0002-0000-0000-000017000000}">
          <x14:formula1>
            <xm:f>'Core Curriculum Requirements'!$G$9:$J$9</xm:f>
          </x14:formula1>
          <xm:sqref>B25</xm:sqref>
        </x14:dataValidation>
        <x14:dataValidation type="list" allowBlank="1" showInputMessage="1" showErrorMessage="1" xr:uid="{00000000-0002-0000-0000-000018000000}">
          <x14:formula1>
            <xm:f>'African American Diversity '!$N$3:$N$22</xm:f>
          </x14:formula1>
          <xm:sqref>B28</xm:sqref>
        </x14:dataValidation>
        <x14:dataValidation type="list" allowBlank="1" showInputMessage="1" showErrorMessage="1" xr:uid="{00000000-0002-0000-0000-000019000000}">
          <x14:formula1>
            <xm:f>'African American Diversity '!$N$25:$N$26</xm:f>
          </x14:formula1>
          <xm:sqref>B29</xm:sqref>
        </x14:dataValidation>
        <x14:dataValidation type="list" allowBlank="1" showInputMessage="1" showErrorMessage="1" xr:uid="{00000000-0002-0000-0000-00001A000000}">
          <x14:formula1>
            <xm:f>'Core Curriculum Requirements'!$D$26</xm:f>
          </x14:formula1>
          <xm:sqref>B32</xm:sqref>
        </x14:dataValidation>
        <x14:dataValidation type="list" allowBlank="1" showInputMessage="1" showErrorMessage="1" xr:uid="{00000000-0002-0000-0000-00001B000000}">
          <x14:formula1>
            <xm:f>'Core Curriculum Requirements'!$D$27</xm:f>
          </x14:formula1>
          <xm:sqref>B33</xm:sqref>
        </x14:dataValidation>
        <x14:dataValidation type="list" allowBlank="1" showInputMessage="1" showErrorMessage="1" xr:uid="{00000000-0002-0000-0000-00001C000000}">
          <x14:formula1>
            <xm:f>'Core Curriculum Requirements'!$D$28</xm:f>
          </x14:formula1>
          <xm:sqref>B34</xm:sqref>
        </x14:dataValidation>
        <x14:dataValidation type="list" allowBlank="1" showInputMessage="1" showErrorMessage="1" xr:uid="{00000000-0002-0000-0000-00001D000000}">
          <x14:formula1>
            <xm:f>'Core Curriculum Requirements'!$D$29</xm:f>
          </x14:formula1>
          <xm:sqref>B35</xm:sqref>
        </x14:dataValidation>
        <x14:dataValidation type="list" allowBlank="1" showInputMessage="1" showErrorMessage="1" xr:uid="{00000000-0002-0000-0000-00001E000000}">
          <x14:formula1>
            <xm:f>'Core Curriculum Requirements'!$D$30</xm:f>
          </x14:formula1>
          <xm:sqref>B36</xm:sqref>
        </x14:dataValidation>
        <x14:dataValidation type="list" allowBlank="1" showInputMessage="1" showErrorMessage="1" xr:uid="{00000000-0002-0000-0000-00001F000000}">
          <x14:formula1>
            <xm:f>'Core Curriculum Requirements'!$D$31</xm:f>
          </x14:formula1>
          <xm:sqref>B37</xm:sqref>
        </x14:dataValidation>
        <x14:dataValidation type="list" allowBlank="1" showInputMessage="1" showErrorMessage="1" xr:uid="{00000000-0002-0000-0000-000020000000}">
          <x14:formula1>
            <xm:f>'Core Curriculum Requirements'!$D$32</xm:f>
          </x14:formula1>
          <xm:sqref>B38</xm:sqref>
        </x14:dataValidation>
        <x14:dataValidation type="list" allowBlank="1" showInputMessage="1" showErrorMessage="1" xr:uid="{00000000-0002-0000-0000-000021000000}">
          <x14:formula1>
            <xm:f>'Core Curriculum Requirements'!$D$33</xm:f>
          </x14:formula1>
          <xm:sqref>B39</xm:sqref>
        </x14:dataValidation>
        <x14:dataValidation type="list" allowBlank="1" showInputMessage="1" showErrorMessage="1" xr:uid="{00000000-0002-0000-0000-000022000000}">
          <x14:formula1>
            <xm:f>'Core Curriculum Requirements'!$D$34</xm:f>
          </x14:formula1>
          <xm:sqref>B40</xm:sqref>
        </x14:dataValidation>
        <x14:dataValidation type="list" allowBlank="1" showInputMessage="1" showErrorMessage="1" xr:uid="{00000000-0002-0000-0000-000023000000}">
          <x14:formula1>
            <xm:f>'Core Curriculum Requirements'!$D$37</xm:f>
          </x14:formula1>
          <xm:sqref>B43</xm:sqref>
        </x14:dataValidation>
        <x14:dataValidation type="list" allowBlank="1" showInputMessage="1" showErrorMessage="1" xr:uid="{00000000-0002-0000-0000-000024000000}">
          <x14:formula1>
            <xm:f>'Core Curriculum Requirements'!$D$36</xm:f>
          </x14:formula1>
          <xm:sqref>B42</xm:sqref>
        </x14:dataValidation>
        <x14:dataValidation type="list" allowBlank="1" showInputMessage="1" showErrorMessage="1" xr:uid="{00000000-0002-0000-0000-000025000000}">
          <x14:formula1>
            <xm:f>'Core Curriculum Requirements'!$D$38</xm:f>
          </x14:formula1>
          <xm:sqref>B44</xm:sqref>
        </x14:dataValidation>
        <x14:dataValidation type="list" allowBlank="1" showInputMessage="1" showErrorMessage="1" xr:uid="{00000000-0002-0000-0000-000026000000}">
          <x14:formula1>
            <xm:f>'Core Curriculum Requirements'!$D$39</xm:f>
          </x14:formula1>
          <xm:sqref>B45</xm:sqref>
        </x14:dataValidation>
        <x14:dataValidation type="list" allowBlank="1" showInputMessage="1" showErrorMessage="1" xr:uid="{00000000-0002-0000-0000-000027000000}">
          <x14:formula1>
            <xm:f>'Core Curriculum Requirements'!$D$40</xm:f>
          </x14:formula1>
          <xm:sqref>B46</xm:sqref>
        </x14:dataValidation>
        <x14:dataValidation type="list" allowBlank="1" showInputMessage="1" showErrorMessage="1" xr:uid="{00000000-0002-0000-0000-000028000000}">
          <x14:formula1>
            <xm:f>'Core Curriculum Requirements'!$D$43</xm:f>
          </x14:formula1>
          <xm:sqref>B49</xm:sqref>
        </x14:dataValidation>
        <x14:dataValidation type="list" allowBlank="1" showInputMessage="1" showErrorMessage="1" xr:uid="{00000000-0002-0000-0000-000029000000}">
          <x14:formula1>
            <xm:f>'Core Curriculum Requirements'!$D$44</xm:f>
          </x14:formula1>
          <xm:sqref>B50</xm:sqref>
        </x14:dataValidation>
        <x14:dataValidation type="list" allowBlank="1" showInputMessage="1" showErrorMessage="1" xr:uid="{00000000-0002-0000-0000-00002A000000}">
          <x14:formula1>
            <xm:f>'Core Curriculum Requirements'!$D$45</xm:f>
          </x14:formula1>
          <xm:sqref>B51</xm:sqref>
        </x14:dataValidation>
        <x14:dataValidation type="list" allowBlank="1" showInputMessage="1" showErrorMessage="1" xr:uid="{00000000-0002-0000-0000-00002B000000}">
          <x14:formula1>
            <xm:f>'Core Curriculum Requirements'!$D$46</xm:f>
          </x14:formula1>
          <xm:sqref>B52</xm:sqref>
        </x14:dataValidation>
        <x14:dataValidation type="list" allowBlank="1" showInputMessage="1" showErrorMessage="1" xr:uid="{00000000-0002-0000-0000-00002C000000}">
          <x14:formula1>
            <xm:f>'Core Curriculum Requirements'!$D$47</xm:f>
          </x14:formula1>
          <xm:sqref>B53</xm:sqref>
        </x14:dataValidation>
        <x14:dataValidation type="list" allowBlank="1" showInputMessage="1" showErrorMessage="1" xr:uid="{00000000-0002-0000-0000-00002D000000}">
          <x14:formula1>
            <xm:f>'Core Curriculum Requirements'!$D$48</xm:f>
          </x14:formula1>
          <xm:sqref>B54</xm:sqref>
        </x14:dataValidation>
        <x14:dataValidation type="list" allowBlank="1" showInputMessage="1" showErrorMessage="1" xr:uid="{00000000-0002-0000-0000-00002E000000}">
          <x14:formula1>
            <xm:f>'Core Curriculum Requirements'!$G$3</xm:f>
          </x14:formula1>
          <xm:sqref>B11</xm:sqref>
        </x14:dataValidation>
        <x14:dataValidation type="list" allowBlank="1" showInputMessage="1" showErrorMessage="1" xr:uid="{00000000-0002-0000-0000-00002F000000}">
          <x14:formula1>
            <xm:f>'Core Curriculum Requirements'!$G$12:$H$12</xm:f>
          </x14:formula1>
          <xm:sqref>B21</xm:sqref>
        </x14:dataValidation>
        <x14:dataValidation type="list" allowBlank="1" showInputMessage="1" showErrorMessage="1" xr:uid="{00000000-0002-0000-0000-000030000000}">
          <x14:formula1>
            <xm:f>'Core Curriculum Requirements'!$D$35</xm:f>
          </x14:formula1>
          <xm:sqref>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9"/>
  <sheetViews>
    <sheetView topLeftCell="A25" zoomScaleNormal="100" workbookViewId="0">
      <selection activeCell="G34" sqref="G34:G38"/>
    </sheetView>
  </sheetViews>
  <sheetFormatPr defaultColWidth="9.140625" defaultRowHeight="12.75" x14ac:dyDescent="0.2"/>
  <cols>
    <col min="1" max="1" width="48.5703125" style="20" customWidth="1"/>
    <col min="2" max="2" width="26.140625" style="20" customWidth="1"/>
    <col min="3" max="3" width="26.7109375" style="20" customWidth="1"/>
    <col min="4" max="4" width="17" style="20" bestFit="1" customWidth="1"/>
    <col min="5" max="5" width="13.85546875" style="20" customWidth="1"/>
    <col min="6" max="6" width="16.28515625" style="20" customWidth="1"/>
    <col min="7" max="7" width="47.85546875" style="20" customWidth="1"/>
    <col min="8" max="16384" width="9.140625" style="20"/>
  </cols>
  <sheetData>
    <row r="1" spans="1:8" ht="13.5" thickBot="1" x14ac:dyDescent="0.25">
      <c r="A1" s="103" t="s">
        <v>65</v>
      </c>
      <c r="B1" s="103"/>
      <c r="C1" s="103"/>
      <c r="D1" s="103"/>
      <c r="E1" s="103"/>
      <c r="F1" s="103"/>
      <c r="G1" s="22" t="s">
        <v>1</v>
      </c>
      <c r="H1" s="19"/>
    </row>
    <row r="2" spans="1:8" ht="13.5" thickBot="1" x14ac:dyDescent="0.25">
      <c r="A2" s="92" t="s">
        <v>2</v>
      </c>
      <c r="B2" s="93"/>
      <c r="C2" s="86" t="s">
        <v>3</v>
      </c>
      <c r="D2" s="87"/>
      <c r="E2" s="87"/>
      <c r="F2" s="25"/>
      <c r="G2" s="26"/>
    </row>
    <row r="3" spans="1:8" ht="26.25" thickBot="1" x14ac:dyDescent="0.25">
      <c r="A3" s="94" t="s">
        <v>4</v>
      </c>
      <c r="B3" s="95"/>
      <c r="C3" s="86" t="s">
        <v>66</v>
      </c>
      <c r="D3" s="87"/>
      <c r="E3" s="27" t="s">
        <v>6</v>
      </c>
      <c r="F3" s="27" t="s">
        <v>7</v>
      </c>
      <c r="G3" s="28"/>
      <c r="H3" s="19"/>
    </row>
    <row r="4" spans="1:8" ht="13.5" thickBot="1" x14ac:dyDescent="0.25">
      <c r="A4" s="94" t="s">
        <v>8</v>
      </c>
      <c r="B4" s="96"/>
      <c r="C4" s="29" t="s">
        <v>9</v>
      </c>
      <c r="D4" s="30">
        <f>SUM(C7:C25,C28:C29,C32:C46,C49:C54,C57:C59)</f>
        <v>120</v>
      </c>
      <c r="E4" s="27">
        <f>SUM(D7:D25,D28:D29,D32:D46,D49:D54,D57:D58)</f>
        <v>0</v>
      </c>
      <c r="F4" s="27" t="str">
        <f>IF(E4&gt;119, "Y", "N")</f>
        <v>N</v>
      </c>
      <c r="G4" s="31"/>
      <c r="H4" s="19"/>
    </row>
    <row r="5" spans="1:8" ht="18" customHeight="1" thickBot="1" x14ac:dyDescent="0.25">
      <c r="A5" s="104" t="s">
        <v>10</v>
      </c>
      <c r="B5" s="105"/>
      <c r="C5" s="105"/>
      <c r="D5" s="105"/>
      <c r="E5" s="105"/>
      <c r="F5" s="105"/>
      <c r="G5" s="106"/>
    </row>
    <row r="6" spans="1:8" ht="12.95" customHeight="1" thickBot="1" x14ac:dyDescent="0.25">
      <c r="A6" s="32" t="s">
        <v>11</v>
      </c>
      <c r="B6" s="33" t="s">
        <v>12</v>
      </c>
      <c r="C6" s="33" t="s">
        <v>13</v>
      </c>
      <c r="D6" s="33" t="s">
        <v>6</v>
      </c>
      <c r="E6" s="33" t="s">
        <v>14</v>
      </c>
      <c r="F6" s="33" t="s">
        <v>15</v>
      </c>
      <c r="G6" s="6" t="s">
        <v>1</v>
      </c>
    </row>
    <row r="7" spans="1:8" ht="12.95" customHeight="1" thickBot="1" x14ac:dyDescent="0.25">
      <c r="A7" s="24" t="s">
        <v>16</v>
      </c>
      <c r="B7" s="34"/>
      <c r="C7" s="35">
        <v>3</v>
      </c>
      <c r="D7" s="35"/>
      <c r="E7" s="35"/>
      <c r="F7" s="35"/>
      <c r="G7" s="9"/>
    </row>
    <row r="8" spans="1:8" ht="12.95" customHeight="1" thickBot="1" x14ac:dyDescent="0.25">
      <c r="A8" s="24" t="s">
        <v>17</v>
      </c>
      <c r="B8" s="34"/>
      <c r="C8" s="35">
        <v>1</v>
      </c>
      <c r="D8" s="35"/>
      <c r="E8" s="35"/>
      <c r="F8" s="35"/>
      <c r="G8" s="9"/>
    </row>
    <row r="9" spans="1:8" ht="12.95" customHeight="1" thickBot="1" x14ac:dyDescent="0.25">
      <c r="A9" s="24" t="s">
        <v>18</v>
      </c>
      <c r="B9" s="34"/>
      <c r="C9" s="35">
        <v>1</v>
      </c>
      <c r="D9" s="35"/>
      <c r="E9" s="35"/>
      <c r="F9" s="35"/>
      <c r="G9" s="9"/>
    </row>
    <row r="10" spans="1:8" ht="12.95" customHeight="1" thickBot="1" x14ac:dyDescent="0.25">
      <c r="A10" s="24" t="s">
        <v>19</v>
      </c>
      <c r="B10" s="34"/>
      <c r="C10" s="35">
        <v>1</v>
      </c>
      <c r="D10" s="35"/>
      <c r="E10" s="35"/>
      <c r="F10" s="35"/>
      <c r="G10" s="9"/>
    </row>
    <row r="11" spans="1:8" ht="12.95" customHeight="1" thickBot="1" x14ac:dyDescent="0.25">
      <c r="A11" s="24" t="s">
        <v>20</v>
      </c>
      <c r="B11" s="34"/>
      <c r="C11" s="35">
        <v>3</v>
      </c>
      <c r="D11" s="35"/>
      <c r="E11" s="35"/>
      <c r="F11" s="35"/>
      <c r="G11" s="9"/>
    </row>
    <row r="12" spans="1:8" ht="12.95" customHeight="1" thickBot="1" x14ac:dyDescent="0.25">
      <c r="A12" s="24" t="s">
        <v>21</v>
      </c>
      <c r="B12" s="34"/>
      <c r="C12" s="35">
        <v>3</v>
      </c>
      <c r="D12" s="35"/>
      <c r="E12" s="35"/>
      <c r="F12" s="35"/>
      <c r="G12" s="9"/>
    </row>
    <row r="13" spans="1:8" ht="12.95" customHeight="1" thickBot="1" x14ac:dyDescent="0.25">
      <c r="A13" s="24" t="s">
        <v>22</v>
      </c>
      <c r="B13" s="34"/>
      <c r="C13" s="35">
        <v>3</v>
      </c>
      <c r="D13" s="35"/>
      <c r="E13" s="35"/>
      <c r="F13" s="35"/>
      <c r="G13" s="9"/>
    </row>
    <row r="14" spans="1:8" ht="12.95" customHeight="1" thickBot="1" x14ac:dyDescent="0.25">
      <c r="A14" s="24" t="s">
        <v>23</v>
      </c>
      <c r="B14" s="34"/>
      <c r="C14" s="35">
        <v>3</v>
      </c>
      <c r="D14" s="35"/>
      <c r="E14" s="35"/>
      <c r="F14" s="35"/>
      <c r="G14" s="9"/>
    </row>
    <row r="15" spans="1:8" ht="12.95" customHeight="1" thickBot="1" x14ac:dyDescent="0.25">
      <c r="A15" s="24" t="s">
        <v>24</v>
      </c>
      <c r="B15" s="34"/>
      <c r="C15" s="35">
        <v>3</v>
      </c>
      <c r="D15" s="35"/>
      <c r="E15" s="35"/>
      <c r="F15" s="35"/>
      <c r="G15" s="9"/>
    </row>
    <row r="16" spans="1:8" ht="12.95" customHeight="1" thickBot="1" x14ac:dyDescent="0.25">
      <c r="A16" s="24" t="s">
        <v>25</v>
      </c>
      <c r="B16" s="34"/>
      <c r="C16" s="35">
        <v>4</v>
      </c>
      <c r="D16" s="35"/>
      <c r="E16" s="35"/>
      <c r="F16" s="35"/>
      <c r="G16" s="9"/>
    </row>
    <row r="17" spans="1:7" ht="12.95" customHeight="1" thickBot="1" x14ac:dyDescent="0.25">
      <c r="A17" s="24" t="s">
        <v>26</v>
      </c>
      <c r="B17" s="34"/>
      <c r="C17" s="35">
        <v>4</v>
      </c>
      <c r="D17" s="35"/>
      <c r="E17" s="35"/>
      <c r="F17" s="35"/>
      <c r="G17" s="9"/>
    </row>
    <row r="18" spans="1:7" ht="12.95" customHeight="1" thickBot="1" x14ac:dyDescent="0.25">
      <c r="A18" s="24" t="s">
        <v>27</v>
      </c>
      <c r="B18" s="34"/>
      <c r="C18" s="35">
        <v>3</v>
      </c>
      <c r="D18" s="35"/>
      <c r="E18" s="35"/>
      <c r="F18" s="35"/>
      <c r="G18" s="9"/>
    </row>
    <row r="19" spans="1:7" ht="12.95" customHeight="1" thickBot="1" x14ac:dyDescent="0.25">
      <c r="A19" s="24" t="s">
        <v>28</v>
      </c>
      <c r="B19" s="34"/>
      <c r="C19" s="35">
        <v>3</v>
      </c>
      <c r="D19" s="35"/>
      <c r="E19" s="35"/>
      <c r="F19" s="35"/>
      <c r="G19" s="9"/>
    </row>
    <row r="20" spans="1:7" ht="12.95" customHeight="1" thickBot="1" x14ac:dyDescent="0.25">
      <c r="A20" s="24" t="s">
        <v>29</v>
      </c>
      <c r="B20" s="34"/>
      <c r="C20" s="35">
        <v>3</v>
      </c>
      <c r="D20" s="35"/>
      <c r="E20" s="35"/>
      <c r="F20" s="35"/>
      <c r="G20" s="9"/>
    </row>
    <row r="21" spans="1:7" ht="12.95" customHeight="1" thickBot="1" x14ac:dyDescent="0.25">
      <c r="A21" s="24" t="s">
        <v>30</v>
      </c>
      <c r="B21" s="34"/>
      <c r="C21" s="35">
        <v>3</v>
      </c>
      <c r="D21" s="35"/>
      <c r="E21" s="35"/>
      <c r="F21" s="35"/>
      <c r="G21" s="9"/>
    </row>
    <row r="22" spans="1:7" ht="12.95" customHeight="1" thickBot="1" x14ac:dyDescent="0.25">
      <c r="A22" s="24" t="s">
        <v>31</v>
      </c>
      <c r="B22" s="34"/>
      <c r="C22" s="35">
        <v>3</v>
      </c>
      <c r="D22" s="35"/>
      <c r="E22" s="35"/>
      <c r="F22" s="35"/>
      <c r="G22" s="9"/>
    </row>
    <row r="23" spans="1:7" ht="12.95" customHeight="1" thickBot="1" x14ac:dyDescent="0.25">
      <c r="A23" s="24" t="s">
        <v>32</v>
      </c>
      <c r="B23" s="34"/>
      <c r="C23" s="35">
        <v>3</v>
      </c>
      <c r="D23" s="35"/>
      <c r="E23" s="35"/>
      <c r="F23" s="35"/>
      <c r="G23" s="9"/>
    </row>
    <row r="24" spans="1:7" ht="12.95" customHeight="1" thickBot="1" x14ac:dyDescent="0.25">
      <c r="A24" s="24" t="s">
        <v>33</v>
      </c>
      <c r="B24" s="34"/>
      <c r="C24" s="35">
        <v>3</v>
      </c>
      <c r="D24" s="35"/>
      <c r="E24" s="35"/>
      <c r="F24" s="35"/>
      <c r="G24" s="9"/>
    </row>
    <row r="25" spans="1:7" ht="12.95" customHeight="1" thickBot="1" x14ac:dyDescent="0.25">
      <c r="A25" s="36" t="s">
        <v>34</v>
      </c>
      <c r="B25" s="72"/>
      <c r="C25" s="37"/>
      <c r="D25" s="37"/>
      <c r="E25" s="37"/>
      <c r="F25" s="35"/>
      <c r="G25" s="9" t="s">
        <v>35</v>
      </c>
    </row>
    <row r="26" spans="1:7" ht="18" customHeight="1" thickBot="1" x14ac:dyDescent="0.25">
      <c r="A26" s="97" t="s">
        <v>36</v>
      </c>
      <c r="B26" s="98"/>
      <c r="C26" s="98"/>
      <c r="D26" s="98"/>
      <c r="E26" s="98"/>
      <c r="F26" s="98"/>
      <c r="G26" s="99"/>
    </row>
    <row r="27" spans="1:7" ht="18" customHeight="1" thickBot="1" x14ac:dyDescent="0.25">
      <c r="A27" s="32" t="s">
        <v>11</v>
      </c>
      <c r="B27" s="33" t="s">
        <v>12</v>
      </c>
      <c r="C27" s="33" t="s">
        <v>13</v>
      </c>
      <c r="D27" s="33" t="s">
        <v>6</v>
      </c>
      <c r="E27" s="33" t="s">
        <v>14</v>
      </c>
      <c r="F27" s="33" t="s">
        <v>15</v>
      </c>
      <c r="G27" s="6" t="s">
        <v>1</v>
      </c>
    </row>
    <row r="28" spans="1:7" ht="12.95" customHeight="1" thickBot="1" x14ac:dyDescent="0.25">
      <c r="A28" s="10" t="s">
        <v>37</v>
      </c>
      <c r="B28" s="11"/>
      <c r="C28" s="7">
        <v>3</v>
      </c>
      <c r="D28" s="5"/>
      <c r="E28" s="8"/>
      <c r="F28" s="12"/>
      <c r="G28" s="13"/>
    </row>
    <row r="29" spans="1:7" ht="12.95" customHeight="1" thickBot="1" x14ac:dyDescent="0.25">
      <c r="A29" s="38" t="s">
        <v>67</v>
      </c>
      <c r="B29" s="39"/>
      <c r="C29" s="37"/>
      <c r="D29" s="37"/>
      <c r="E29" s="37"/>
      <c r="F29" s="40"/>
      <c r="G29" s="13"/>
    </row>
    <row r="30" spans="1:7" ht="18" customHeight="1" thickBot="1" x14ac:dyDescent="0.25">
      <c r="A30" s="97" t="s">
        <v>68</v>
      </c>
      <c r="B30" s="98"/>
      <c r="C30" s="98"/>
      <c r="D30" s="98"/>
      <c r="E30" s="98"/>
      <c r="F30" s="98"/>
      <c r="G30" s="99"/>
    </row>
    <row r="31" spans="1:7" ht="12.95" customHeight="1" thickBot="1" x14ac:dyDescent="0.25">
      <c r="A31" s="32" t="s">
        <v>11</v>
      </c>
      <c r="B31" s="33" t="s">
        <v>12</v>
      </c>
      <c r="C31" s="33" t="s">
        <v>13</v>
      </c>
      <c r="D31" s="33" t="s">
        <v>6</v>
      </c>
      <c r="E31" s="33" t="s">
        <v>14</v>
      </c>
      <c r="F31" s="33" t="s">
        <v>15</v>
      </c>
      <c r="G31" s="6" t="s">
        <v>1</v>
      </c>
    </row>
    <row r="32" spans="1:7" ht="12.95" customHeight="1" thickBot="1" x14ac:dyDescent="0.25">
      <c r="A32" s="41" t="s">
        <v>40</v>
      </c>
      <c r="B32" s="39"/>
      <c r="C32" s="35">
        <v>3</v>
      </c>
      <c r="D32" s="35"/>
      <c r="E32" s="39"/>
      <c r="F32" s="39"/>
      <c r="G32" s="14"/>
    </row>
    <row r="33" spans="1:7" ht="12.95" customHeight="1" thickBot="1" x14ac:dyDescent="0.25">
      <c r="A33" s="42" t="s">
        <v>41</v>
      </c>
      <c r="B33" s="39"/>
      <c r="C33" s="35">
        <v>3</v>
      </c>
      <c r="D33" s="35"/>
      <c r="E33" s="39"/>
      <c r="F33" s="39"/>
      <c r="G33" s="14"/>
    </row>
    <row r="34" spans="1:7" ht="12.95" customHeight="1" thickBot="1" x14ac:dyDescent="0.25">
      <c r="A34" s="42" t="s">
        <v>42</v>
      </c>
      <c r="B34" s="39"/>
      <c r="C34" s="35">
        <v>3</v>
      </c>
      <c r="D34" s="35"/>
      <c r="E34" s="39"/>
      <c r="F34" s="39"/>
      <c r="G34" s="9"/>
    </row>
    <row r="35" spans="1:7" ht="12.95" customHeight="1" thickBot="1" x14ac:dyDescent="0.25">
      <c r="A35" s="42" t="s">
        <v>43</v>
      </c>
      <c r="B35" s="39"/>
      <c r="C35" s="35">
        <v>3</v>
      </c>
      <c r="D35" s="35"/>
      <c r="E35" s="39"/>
      <c r="F35" s="39"/>
      <c r="G35" s="9"/>
    </row>
    <row r="36" spans="1:7" ht="12.95" customHeight="1" thickBot="1" x14ac:dyDescent="0.25">
      <c r="A36" s="43" t="s">
        <v>69</v>
      </c>
      <c r="B36" s="44"/>
      <c r="C36" s="45">
        <v>3</v>
      </c>
      <c r="D36" s="35"/>
      <c r="E36" s="39"/>
      <c r="F36" s="39"/>
      <c r="G36" s="9"/>
    </row>
    <row r="37" spans="1:7" ht="12.95" customHeight="1" thickBot="1" x14ac:dyDescent="0.25">
      <c r="A37" s="42" t="s">
        <v>45</v>
      </c>
      <c r="B37" s="39"/>
      <c r="C37" s="35">
        <v>3</v>
      </c>
      <c r="D37" s="35"/>
      <c r="E37" s="39"/>
      <c r="F37" s="39"/>
      <c r="G37" s="9"/>
    </row>
    <row r="38" spans="1:7" ht="12.95" customHeight="1" thickBot="1" x14ac:dyDescent="0.25">
      <c r="A38" s="42" t="s">
        <v>46</v>
      </c>
      <c r="B38" s="39"/>
      <c r="C38" s="35">
        <v>3</v>
      </c>
      <c r="D38" s="35"/>
      <c r="E38" s="39"/>
      <c r="F38" s="39"/>
      <c r="G38" s="9"/>
    </row>
    <row r="39" spans="1:7" ht="12.95" customHeight="1" thickBot="1" x14ac:dyDescent="0.25">
      <c r="A39" s="42" t="s">
        <v>47</v>
      </c>
      <c r="B39" s="39"/>
      <c r="C39" s="35">
        <v>3</v>
      </c>
      <c r="D39" s="35"/>
      <c r="E39" s="39"/>
      <c r="F39" s="39"/>
      <c r="G39" s="9"/>
    </row>
    <row r="40" spans="1:7" ht="12.95" customHeight="1" thickBot="1" x14ac:dyDescent="0.25">
      <c r="A40" s="42" t="s">
        <v>48</v>
      </c>
      <c r="B40" s="39"/>
      <c r="C40" s="35">
        <v>4</v>
      </c>
      <c r="D40" s="35"/>
      <c r="E40" s="39"/>
      <c r="F40" s="39"/>
      <c r="G40" s="9"/>
    </row>
    <row r="41" spans="1:7" ht="12.95" customHeight="1" thickBot="1" x14ac:dyDescent="0.25">
      <c r="A41" s="42" t="s">
        <v>49</v>
      </c>
      <c r="B41" s="39"/>
      <c r="C41" s="35">
        <v>3</v>
      </c>
      <c r="D41" s="35"/>
      <c r="E41" s="39"/>
      <c r="F41" s="39"/>
      <c r="G41" s="9"/>
    </row>
    <row r="42" spans="1:7" ht="12.95" customHeight="1" thickBot="1" x14ac:dyDescent="0.25">
      <c r="A42" s="42" t="s">
        <v>50</v>
      </c>
      <c r="B42" s="39"/>
      <c r="C42" s="35">
        <v>3</v>
      </c>
      <c r="D42" s="35"/>
      <c r="E42" s="39"/>
      <c r="F42" s="39"/>
      <c r="G42" s="9"/>
    </row>
    <row r="43" spans="1:7" ht="12.95" customHeight="1" thickBot="1" x14ac:dyDescent="0.25">
      <c r="A43" s="42" t="s">
        <v>51</v>
      </c>
      <c r="B43" s="39"/>
      <c r="C43" s="35">
        <v>3</v>
      </c>
      <c r="D43" s="35"/>
      <c r="E43" s="39"/>
      <c r="F43" s="39"/>
      <c r="G43" s="9"/>
    </row>
    <row r="44" spans="1:7" ht="12.95" customHeight="1" thickBot="1" x14ac:dyDescent="0.25">
      <c r="A44" s="42" t="s">
        <v>52</v>
      </c>
      <c r="B44" s="39"/>
      <c r="C44" s="35">
        <v>1</v>
      </c>
      <c r="D44" s="35"/>
      <c r="E44" s="39"/>
      <c r="F44" s="39"/>
      <c r="G44" s="9"/>
    </row>
    <row r="45" spans="1:7" ht="12.95" customHeight="1" thickBot="1" x14ac:dyDescent="0.25">
      <c r="A45" s="42" t="s">
        <v>53</v>
      </c>
      <c r="B45" s="39"/>
      <c r="C45" s="35">
        <v>3</v>
      </c>
      <c r="D45" s="35"/>
      <c r="E45" s="39"/>
      <c r="F45" s="39"/>
      <c r="G45" s="9"/>
    </row>
    <row r="46" spans="1:7" ht="12.95" customHeight="1" thickBot="1" x14ac:dyDescent="0.25">
      <c r="A46" s="42" t="s">
        <v>54</v>
      </c>
      <c r="B46" s="39"/>
      <c r="C46" s="35">
        <v>3</v>
      </c>
      <c r="D46" s="35"/>
      <c r="E46" s="39"/>
      <c r="F46" s="39"/>
      <c r="G46" s="9"/>
    </row>
    <row r="47" spans="1:7" ht="18" customHeight="1" thickBot="1" x14ac:dyDescent="0.25">
      <c r="A47" s="97" t="s">
        <v>70</v>
      </c>
      <c r="B47" s="98"/>
      <c r="C47" s="98"/>
      <c r="D47" s="98"/>
      <c r="E47" s="98"/>
      <c r="F47" s="98"/>
      <c r="G47" s="99"/>
    </row>
    <row r="48" spans="1:7" ht="12.95" customHeight="1" thickBot="1" x14ac:dyDescent="0.25">
      <c r="A48" s="32" t="s">
        <v>11</v>
      </c>
      <c r="B48" s="33" t="s">
        <v>12</v>
      </c>
      <c r="C48" s="33" t="s">
        <v>13</v>
      </c>
      <c r="D48" s="33" t="s">
        <v>6</v>
      </c>
      <c r="E48" s="33" t="s">
        <v>14</v>
      </c>
      <c r="F48" s="33" t="s">
        <v>15</v>
      </c>
      <c r="G48" s="6" t="s">
        <v>1</v>
      </c>
    </row>
    <row r="49" spans="1:7" ht="12.95" customHeight="1" thickBot="1" x14ac:dyDescent="0.25">
      <c r="A49" s="42" t="s">
        <v>71</v>
      </c>
      <c r="B49" s="39"/>
      <c r="C49" s="35">
        <v>3</v>
      </c>
      <c r="D49" s="35"/>
      <c r="E49" s="39"/>
      <c r="F49" s="39"/>
      <c r="G49" s="9"/>
    </row>
    <row r="50" spans="1:7" ht="12.95" customHeight="1" thickBot="1" x14ac:dyDescent="0.25">
      <c r="A50" s="42" t="s">
        <v>72</v>
      </c>
      <c r="B50" s="39"/>
      <c r="C50" s="35">
        <v>3</v>
      </c>
      <c r="D50" s="35"/>
      <c r="E50" s="39"/>
      <c r="F50" s="39"/>
      <c r="G50" s="9"/>
    </row>
    <row r="51" spans="1:7" ht="12.95" customHeight="1" thickBot="1" x14ac:dyDescent="0.25">
      <c r="A51" s="70" t="s">
        <v>73</v>
      </c>
      <c r="B51" s="39"/>
      <c r="C51" s="35">
        <v>3</v>
      </c>
      <c r="D51" s="35"/>
      <c r="E51" s="39"/>
      <c r="F51" s="39"/>
      <c r="G51" s="9"/>
    </row>
    <row r="52" spans="1:7" ht="12.95" customHeight="1" thickBot="1" x14ac:dyDescent="0.25">
      <c r="A52" s="42" t="s">
        <v>74</v>
      </c>
      <c r="B52" s="39"/>
      <c r="C52" s="35">
        <v>3</v>
      </c>
      <c r="D52" s="35"/>
      <c r="E52" s="39"/>
      <c r="F52" s="39"/>
      <c r="G52" s="9"/>
    </row>
    <row r="53" spans="1:7" ht="12.95" customHeight="1" thickBot="1" x14ac:dyDescent="0.25">
      <c r="A53" s="38" t="s">
        <v>75</v>
      </c>
      <c r="B53" s="46"/>
      <c r="C53" s="47">
        <v>3</v>
      </c>
      <c r="D53" s="35"/>
      <c r="E53" s="39"/>
      <c r="F53" s="39"/>
      <c r="G53" s="9"/>
    </row>
    <row r="54" spans="1:7" ht="12.95" customHeight="1" thickBot="1" x14ac:dyDescent="0.25">
      <c r="A54" s="42" t="s">
        <v>76</v>
      </c>
      <c r="B54" s="39"/>
      <c r="C54" s="35">
        <v>3</v>
      </c>
      <c r="D54" s="35"/>
      <c r="E54" s="39"/>
      <c r="F54" s="39"/>
      <c r="G54" s="9"/>
    </row>
    <row r="55" spans="1:7" ht="18" customHeight="1" thickBot="1" x14ac:dyDescent="0.25">
      <c r="A55" s="100" t="s">
        <v>77</v>
      </c>
      <c r="B55" s="101"/>
      <c r="C55" s="101"/>
      <c r="D55" s="101"/>
      <c r="E55" s="101"/>
      <c r="F55" s="101"/>
      <c r="G55" s="102"/>
    </row>
    <row r="56" spans="1:7" ht="13.5" thickBot="1" x14ac:dyDescent="0.25">
      <c r="A56" s="32" t="s">
        <v>11</v>
      </c>
      <c r="B56" s="33" t="s">
        <v>12</v>
      </c>
      <c r="C56" s="33" t="s">
        <v>13</v>
      </c>
      <c r="D56" s="33" t="s">
        <v>6</v>
      </c>
      <c r="E56" s="33" t="s">
        <v>14</v>
      </c>
      <c r="F56" s="33" t="s">
        <v>15</v>
      </c>
      <c r="G56" s="6" t="s">
        <v>1</v>
      </c>
    </row>
    <row r="57" spans="1:7" ht="13.5" thickBot="1" x14ac:dyDescent="0.25">
      <c r="A57" s="42" t="s">
        <v>63</v>
      </c>
      <c r="B57" s="39"/>
      <c r="C57" s="35">
        <v>3</v>
      </c>
      <c r="D57" s="35"/>
      <c r="E57" s="39"/>
      <c r="F57" s="39"/>
      <c r="G57" s="9"/>
    </row>
    <row r="58" spans="1:7" ht="13.5" thickBot="1" x14ac:dyDescent="0.25">
      <c r="A58" s="42" t="s">
        <v>63</v>
      </c>
      <c r="B58" s="39"/>
      <c r="C58" s="35">
        <v>2</v>
      </c>
      <c r="D58" s="35"/>
      <c r="E58" s="39"/>
      <c r="F58" s="39"/>
      <c r="G58" s="9"/>
    </row>
    <row r="59" spans="1:7" ht="13.5" thickBot="1" x14ac:dyDescent="0.25">
      <c r="A59" s="42" t="s">
        <v>64</v>
      </c>
      <c r="B59" s="39"/>
      <c r="C59" s="35">
        <v>0</v>
      </c>
      <c r="D59" s="35"/>
      <c r="E59" s="39"/>
      <c r="F59" s="39"/>
      <c r="G59" s="9"/>
    </row>
  </sheetData>
  <mergeCells count="11">
    <mergeCell ref="A30:G30"/>
    <mergeCell ref="A47:G47"/>
    <mergeCell ref="A55:G55"/>
    <mergeCell ref="A1:F1"/>
    <mergeCell ref="C2:E2"/>
    <mergeCell ref="C3:D3"/>
    <mergeCell ref="A5:G5"/>
    <mergeCell ref="A26:G26"/>
    <mergeCell ref="A4:B4"/>
    <mergeCell ref="A3:B3"/>
    <mergeCell ref="A2:B2"/>
  </mergeCells>
  <conditionalFormatting sqref="F4">
    <cfRule type="containsText" dxfId="13" priority="1" operator="containsText" text="Y">
      <formula>NOT(ISERROR(SEARCH("Y",F4)))</formula>
    </cfRule>
    <cfRule type="cellIs" dxfId="12" priority="5" operator="equal">
      <formula>"N"</formula>
    </cfRule>
  </conditionalFormatting>
  <conditionalFormatting sqref="D7:F24 F25">
    <cfRule type="containsBlanks" dxfId="11" priority="4">
      <formula>LEN(TRIM(D7))=0</formula>
    </cfRule>
  </conditionalFormatting>
  <conditionalFormatting sqref="D28:F28 D32:F46 D49:F54 D57:F58 F29">
    <cfRule type="containsBlanks" dxfId="10" priority="3">
      <formula>LEN(TRIM(D28))=0</formula>
    </cfRule>
  </conditionalFormatting>
  <conditionalFormatting sqref="D59:F59">
    <cfRule type="containsBlanks" dxfId="9" priority="2">
      <formula>LEN(TRIM(D59))=0</formula>
    </cfRule>
  </conditionalFormatting>
  <dataValidations count="9">
    <dataValidation type="list" allowBlank="1" showInputMessage="1" showErrorMessage="1" sqref="D57:D58 D29 D32:D46 D49:D54 D25" xr:uid="{00000000-0002-0000-0100-000000000000}">
      <formula1>"1,2,3,4"</formula1>
    </dataValidation>
    <dataValidation type="list" allowBlank="1" showInputMessage="1" showErrorMessage="1" sqref="F7:F25 F28:F29 F32:F46 F49:F54 F57:F59" xr:uid="{00000000-0002-0000-0100-000001000000}">
      <formula1>"A, B, C, D, F, P, I, Transfer Credit"</formula1>
    </dataValidation>
    <dataValidation type="list" allowBlank="1" showInputMessage="1" showErrorMessage="1" sqref="E57:E59 E28:E29 E32:E46 E49:E54" xr:uid="{00000000-0002-0000-0100-000002000000}">
      <formula1>"TR,FA 15,SP 16,SU 16,FA 16,SP 17,SU 17,FA 17,SP 18,SU 18,FA 18,SP 19,SU 19,FA 19,SP 20,SU 20,FA 20,SP 21,SU 21,FA 21,SP 22,SU 22,FA 22,SP 23,SU 23,FA 23,SP 24,SU 24,FA 24,SP 25,SU 25,FA 25,SP 26,SU 26,FA 26,SP 27,SU 27,FA 27"</formula1>
    </dataValidation>
    <dataValidation type="whole" allowBlank="1" showInputMessage="1" showErrorMessage="1" sqref="C57 C28:C29 C32:C46 C49:C54 C7:C13 C15:C25" xr:uid="{00000000-0002-0000-0100-000003000000}">
      <formula1>0</formula1>
      <formula2>4</formula2>
    </dataValidation>
    <dataValidation type="list" allowBlank="1" showInputMessage="1" showErrorMessage="1" sqref="D59 D28" xr:uid="{00000000-0002-0000-0100-000004000000}">
      <formula1>"0,1,2,3,4"</formula1>
    </dataValidation>
    <dataValidation type="list" allowBlank="1" showInputMessage="1" showErrorMessage="1" sqref="C14" xr:uid="{00000000-0002-0000-0100-000005000000}">
      <formula1>"0,3"</formula1>
    </dataValidation>
    <dataValidation type="list" allowBlank="1" showInputMessage="1" showErrorMessage="1" sqref="C58:C59" xr:uid="{00000000-0002-0000-0100-000006000000}">
      <formula1>"N/A,0,1,2,3"</formula1>
    </dataValidation>
    <dataValidation type="list" allowBlank="1" showInputMessage="1" showErrorMessage="1" sqref="D7:D24" xr:uid="{00000000-0002-0000-0100-000007000000}">
      <formula1>"Waived,1,2,3,4"</formula1>
    </dataValidation>
    <dataValidation type="list" allowBlank="1" showInputMessage="1" showErrorMessage="1" sqref="E7:E25" xr:uid="{00000000-0002-0000-0100-000008000000}">
      <formula1>"Waived,TR,FA 15,SP 16,SU 16,FA 16,SP 17,SU 17,FA 17,SP 18,SU 18,FA 18,SP 19,SU 19,FA 19,SP 20,SU 20,FA 20,SP 21,SU 21,FA 21,SP 22,SU 22,FA 22,SP 23,SU 23,FA 23,SP 24,SU 24,FA 24,SP 25,SU 25,FA 25,SP 26,SU 26,FA 26,SP 27,SU 27,FA 27"</formula1>
    </dataValidation>
  </dataValidations>
  <hyperlinks>
    <hyperlink ref="A28" location="'African American Diversity '!A1" display="African American Diversity" xr:uid="{00000000-0004-0000-0100-000000000000}"/>
    <hyperlink ref="A5:G5" location="'Core Curriculum Requirements'!A1" display="General Education Core: 53 Credits Required" xr:uid="{00000000-0004-0000-0100-000001000000}"/>
  </hyperlinks>
  <pageMargins left="0" right="0" top="0" bottom="0" header="0" footer="0"/>
  <pageSetup scale="66" fitToHeight="0" orientation="landscape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xr:uid="{00000000-0002-0000-0100-000009000000}">
          <x14:formula1>
            <xm:f>'Core Curriculum Requirements'!$G$4:$H$4</xm:f>
          </x14:formula1>
          <xm:sqref>B7</xm:sqref>
        </x14:dataValidation>
        <x14:dataValidation type="list" allowBlank="1" showInputMessage="1" showErrorMessage="1" xr:uid="{00000000-0002-0000-0100-00000A000000}">
          <x14:formula1>
            <xm:f>'Core Curriculum Requirements'!$G$5:$AB$5</xm:f>
          </x14:formula1>
          <xm:sqref>B8</xm:sqref>
        </x14:dataValidation>
        <x14:dataValidation type="list" allowBlank="1" showInputMessage="1" showErrorMessage="1" xr:uid="{00000000-0002-0000-0100-00000B000000}">
          <x14:formula1>
            <xm:f>'Core Curriculum Requirements'!$G$3</xm:f>
          </x14:formula1>
          <xm:sqref>B11</xm:sqref>
        </x14:dataValidation>
        <x14:dataValidation type="list" allowBlank="1" showInputMessage="1" showErrorMessage="1" xr:uid="{00000000-0002-0000-0100-00000C000000}">
          <x14:formula1>
            <xm:f>'Core Curriculum Requirements'!$H$3</xm:f>
          </x14:formula1>
          <xm:sqref>B12</xm:sqref>
        </x14:dataValidation>
        <x14:dataValidation type="list" allowBlank="1" showInputMessage="1" showErrorMessage="1" xr:uid="{00000000-0002-0000-0100-00000D000000}">
          <x14:formula1>
            <xm:f>'Core Curriculum Requirements'!$G$7</xm:f>
          </x14:formula1>
          <xm:sqref>B13</xm:sqref>
        </x14:dataValidation>
        <x14:dataValidation type="list" allowBlank="1" showInputMessage="1" showErrorMessage="1" xr:uid="{00000000-0002-0000-0100-00000E000000}">
          <x14:formula1>
            <xm:f>'Core Curriculum Requirements'!$G$8:$K$8</xm:f>
          </x14:formula1>
          <xm:sqref>B14</xm:sqref>
        </x14:dataValidation>
        <x14:dataValidation type="list" allowBlank="1" showInputMessage="1" showErrorMessage="1" xr:uid="{00000000-0002-0000-0100-00000F000000}">
          <x14:formula1>
            <xm:f>'Core Curriculum Requirements'!$G$14</xm:f>
          </x14:formula1>
          <xm:sqref>B15</xm:sqref>
        </x14:dataValidation>
        <x14:dataValidation type="list" allowBlank="1" showInputMessage="1" showErrorMessage="1" xr:uid="{00000000-0002-0000-0100-000010000000}">
          <x14:formula1>
            <xm:f>'Core Curriculum Requirements'!$G$16:$S$16</xm:f>
          </x14:formula1>
          <xm:sqref>B16:B17</xm:sqref>
        </x14:dataValidation>
        <x14:dataValidation type="list" allowBlank="1" showInputMessage="1" showErrorMessage="1" xr:uid="{00000000-0002-0000-0100-000011000000}">
          <x14:formula1>
            <xm:f>'Core Curriculum Requirements'!$G$11:$I$11</xm:f>
          </x14:formula1>
          <xm:sqref>B19</xm:sqref>
        </x14:dataValidation>
        <x14:dataValidation type="list" allowBlank="1" showInputMessage="1" showErrorMessage="1" xr:uid="{00000000-0002-0000-0100-000012000000}">
          <x14:formula1>
            <xm:f>'Core Curriculum Requirements'!$G$10:$H$10</xm:f>
          </x14:formula1>
          <xm:sqref>B20</xm:sqref>
        </x14:dataValidation>
        <x14:dataValidation type="list" allowBlank="1" showInputMessage="1" showErrorMessage="1" xr:uid="{00000000-0002-0000-0100-000013000000}">
          <x14:formula1>
            <xm:f>'Core Curriculum Requirements'!$G$12:$H$12</xm:f>
          </x14:formula1>
          <xm:sqref>B21</xm:sqref>
        </x14:dataValidation>
        <x14:dataValidation type="list" allowBlank="1" showInputMessage="1" showErrorMessage="1" xr:uid="{00000000-0002-0000-0100-000014000000}">
          <x14:formula1>
            <xm:f>'Core Curriculum Requirements'!$G$19:$J$19</xm:f>
          </x14:formula1>
          <xm:sqref>B22</xm:sqref>
        </x14:dataValidation>
        <x14:dataValidation type="list" allowBlank="1" showInputMessage="1" showErrorMessage="1" xr:uid="{00000000-0002-0000-0100-000015000000}">
          <x14:formula1>
            <xm:f>'Core Curriculum Requirements'!$K$19:$N$19</xm:f>
          </x14:formula1>
          <xm:sqref>B23</xm:sqref>
        </x14:dataValidation>
        <x14:dataValidation type="list" allowBlank="1" showInputMessage="1" showErrorMessage="1" xr:uid="{00000000-0002-0000-0100-000016000000}">
          <x14:formula1>
            <xm:f>'Core Curriculum Requirements'!$G$6:$L$6</xm:f>
          </x14:formula1>
          <xm:sqref>B24</xm:sqref>
        </x14:dataValidation>
        <x14:dataValidation type="list" allowBlank="1" showInputMessage="1" showErrorMessage="1" xr:uid="{00000000-0002-0000-0100-000017000000}">
          <x14:formula1>
            <xm:f>'Core Curriculum Requirements'!$G$9:$J$9</xm:f>
          </x14:formula1>
          <xm:sqref>B25</xm:sqref>
        </x14:dataValidation>
        <x14:dataValidation type="list" allowBlank="1" showInputMessage="1" showErrorMessage="1" xr:uid="{00000000-0002-0000-0100-000018000000}">
          <x14:formula1>
            <xm:f>'African American Diversity '!$N$3:$N$22</xm:f>
          </x14:formula1>
          <xm:sqref>B28</xm:sqref>
        </x14:dataValidation>
        <x14:dataValidation type="list" allowBlank="1" showInputMessage="1" showErrorMessage="1" xr:uid="{00000000-0002-0000-0100-000019000000}">
          <x14:formula1>
            <xm:f>'African American Diversity '!$N$25:$N$26</xm:f>
          </x14:formula1>
          <xm:sqref>B29</xm:sqref>
        </x14:dataValidation>
        <x14:dataValidation type="list" allowBlank="1" showInputMessage="1" showErrorMessage="1" xr:uid="{00000000-0002-0000-0100-00001A000000}">
          <x14:formula1>
            <xm:f>'Core Curriculum Requirements'!$D$40</xm:f>
          </x14:formula1>
          <xm:sqref>B46</xm:sqref>
        </x14:dataValidation>
        <x14:dataValidation type="list" allowBlank="1" showInputMessage="1" showErrorMessage="1" xr:uid="{00000000-0002-0000-0100-00001B000000}">
          <x14:formula1>
            <xm:f>'Core Curriculum Requirements'!$D$39</xm:f>
          </x14:formula1>
          <xm:sqref>B45</xm:sqref>
        </x14:dataValidation>
        <x14:dataValidation type="list" allowBlank="1" showInputMessage="1" showErrorMessage="1" xr:uid="{00000000-0002-0000-0100-00001C000000}">
          <x14:formula1>
            <xm:f>'Core Curriculum Requirements'!$D$38</xm:f>
          </x14:formula1>
          <xm:sqref>B44</xm:sqref>
        </x14:dataValidation>
        <x14:dataValidation type="list" allowBlank="1" showInputMessage="1" showErrorMessage="1" xr:uid="{00000000-0002-0000-0100-00001D000000}">
          <x14:formula1>
            <xm:f>'Core Curriculum Requirements'!$D$36</xm:f>
          </x14:formula1>
          <xm:sqref>B42</xm:sqref>
        </x14:dataValidation>
        <x14:dataValidation type="list" allowBlank="1" showInputMessage="1" showErrorMessage="1" xr:uid="{00000000-0002-0000-0100-00001E000000}">
          <x14:formula1>
            <xm:f>'Core Curriculum Requirements'!$D$37</xm:f>
          </x14:formula1>
          <xm:sqref>B43</xm:sqref>
        </x14:dataValidation>
        <x14:dataValidation type="list" allowBlank="1" showInputMessage="1" showErrorMessage="1" xr:uid="{00000000-0002-0000-0100-00001F000000}">
          <x14:formula1>
            <xm:f>'Core Curriculum Requirements'!$D$34</xm:f>
          </x14:formula1>
          <xm:sqref>B40</xm:sqref>
        </x14:dataValidation>
        <x14:dataValidation type="list" allowBlank="1" showInputMessage="1" showErrorMessage="1" xr:uid="{00000000-0002-0000-0100-000020000000}">
          <x14:formula1>
            <xm:f>'Core Curriculum Requirements'!$D$33</xm:f>
          </x14:formula1>
          <xm:sqref>B39</xm:sqref>
        </x14:dataValidation>
        <x14:dataValidation type="list" allowBlank="1" showInputMessage="1" showErrorMessage="1" xr:uid="{00000000-0002-0000-0100-000021000000}">
          <x14:formula1>
            <xm:f>'Core Curriculum Requirements'!$D$32</xm:f>
          </x14:formula1>
          <xm:sqref>B38</xm:sqref>
        </x14:dataValidation>
        <x14:dataValidation type="list" allowBlank="1" showInputMessage="1" showErrorMessage="1" xr:uid="{00000000-0002-0000-0100-000022000000}">
          <x14:formula1>
            <xm:f>'Core Curriculum Requirements'!$D$31</xm:f>
          </x14:formula1>
          <xm:sqref>B37</xm:sqref>
        </x14:dataValidation>
        <x14:dataValidation type="list" allowBlank="1" showInputMessage="1" showErrorMessage="1" xr:uid="{00000000-0002-0000-0100-000023000000}">
          <x14:formula1>
            <xm:f>'Core Curriculum Requirements'!$D$30</xm:f>
          </x14:formula1>
          <xm:sqref>B36</xm:sqref>
        </x14:dataValidation>
        <x14:dataValidation type="list" allowBlank="1" showInputMessage="1" showErrorMessage="1" xr:uid="{00000000-0002-0000-0100-000024000000}">
          <x14:formula1>
            <xm:f>'Core Curriculum Requirements'!$D$29</xm:f>
          </x14:formula1>
          <xm:sqref>B35</xm:sqref>
        </x14:dataValidation>
        <x14:dataValidation type="list" allowBlank="1" showInputMessage="1" showErrorMessage="1" xr:uid="{00000000-0002-0000-0100-000025000000}">
          <x14:formula1>
            <xm:f>'Core Curriculum Requirements'!$D$28</xm:f>
          </x14:formula1>
          <xm:sqref>B34</xm:sqref>
        </x14:dataValidation>
        <x14:dataValidation type="list" allowBlank="1" showInputMessage="1" showErrorMessage="1" xr:uid="{00000000-0002-0000-0100-000026000000}">
          <x14:formula1>
            <xm:f>'Core Curriculum Requirements'!$D$27</xm:f>
          </x14:formula1>
          <xm:sqref>B33</xm:sqref>
        </x14:dataValidation>
        <x14:dataValidation type="list" allowBlank="1" showInputMessage="1" showErrorMessage="1" xr:uid="{00000000-0002-0000-0100-000027000000}">
          <x14:formula1>
            <xm:f>'Core Curriculum Requirements'!$D$26</xm:f>
          </x14:formula1>
          <xm:sqref>B32</xm:sqref>
        </x14:dataValidation>
        <x14:dataValidation type="list" allowBlank="1" showInputMessage="1" showErrorMessage="1" xr:uid="{00000000-0002-0000-0100-000028000000}">
          <x14:formula1>
            <xm:f>'Core Curriculum Requirements'!$D$51</xm:f>
          </x14:formula1>
          <xm:sqref>B49</xm:sqref>
        </x14:dataValidation>
        <x14:dataValidation type="list" allowBlank="1" showInputMessage="1" showErrorMessage="1" xr:uid="{00000000-0002-0000-0100-000029000000}">
          <x14:formula1>
            <xm:f>'Core Curriculum Requirements'!$D$52</xm:f>
          </x14:formula1>
          <xm:sqref>B50</xm:sqref>
        </x14:dataValidation>
        <x14:dataValidation type="list" allowBlank="1" showInputMessage="1" showErrorMessage="1" xr:uid="{00000000-0002-0000-0100-00002A000000}">
          <x14:formula1>
            <xm:f>'Core Curriculum Requirements'!$D$53:$D$54</xm:f>
          </x14:formula1>
          <xm:sqref>B51</xm:sqref>
        </x14:dataValidation>
        <x14:dataValidation type="list" allowBlank="1" showInputMessage="1" showErrorMessage="1" xr:uid="{00000000-0002-0000-0100-00002B000000}">
          <x14:formula1>
            <xm:f>'Core Curriculum Requirements'!$D$55</xm:f>
          </x14:formula1>
          <xm:sqref>B52</xm:sqref>
        </x14:dataValidation>
        <x14:dataValidation type="list" allowBlank="1" showInputMessage="1" showErrorMessage="1" xr:uid="{00000000-0002-0000-0100-00002C000000}">
          <x14:formula1>
            <xm:f>'Core Curriculum Requirements'!$D$56</xm:f>
          </x14:formula1>
          <xm:sqref>B53</xm:sqref>
        </x14:dataValidation>
        <x14:dataValidation type="list" allowBlank="1" showInputMessage="1" showErrorMessage="1" xr:uid="{00000000-0002-0000-0100-00002D000000}">
          <x14:formula1>
            <xm:f>'Core Curriculum Requirements'!$G$15:$H$15</xm:f>
          </x14:formula1>
          <xm:sqref>B18</xm:sqref>
        </x14:dataValidation>
        <x14:dataValidation type="list" allowBlank="1" showInputMessage="1" showErrorMessage="1" xr:uid="{00000000-0002-0000-0100-00002E000000}">
          <x14:formula1>
            <xm:f>'Core Curriculum Requirements'!$G$2:$H$2</xm:f>
          </x14:formula1>
          <xm:sqref>B9:B10</xm:sqref>
        </x14:dataValidation>
        <x14:dataValidation type="list" allowBlank="1" showInputMessage="1" showErrorMessage="1" xr:uid="{00000000-0002-0000-0100-00002F000000}">
          <x14:formula1>
            <xm:f>'Core Curriculum Requirements'!$D$35</xm:f>
          </x14:formula1>
          <xm:sqref>B41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topLeftCell="A26" zoomScaleNormal="100" workbookViewId="0">
      <selection activeCell="E29" sqref="E29"/>
    </sheetView>
  </sheetViews>
  <sheetFormatPr defaultColWidth="9.140625" defaultRowHeight="12.75" x14ac:dyDescent="0.2"/>
  <cols>
    <col min="1" max="1" width="48.28515625" style="20" customWidth="1"/>
    <col min="2" max="2" width="25.28515625" style="20" customWidth="1"/>
    <col min="3" max="3" width="25.42578125" style="20" customWidth="1"/>
    <col min="4" max="4" width="17" style="20" bestFit="1" customWidth="1"/>
    <col min="5" max="5" width="13.5703125" style="20" customWidth="1"/>
    <col min="6" max="6" width="13.42578125" style="20" customWidth="1"/>
    <col min="7" max="7" width="48.5703125" style="20" customWidth="1"/>
    <col min="8" max="16384" width="9.140625" style="20"/>
  </cols>
  <sheetData>
    <row r="1" spans="1:8" ht="13.5" thickBot="1" x14ac:dyDescent="0.25">
      <c r="A1" s="88" t="s">
        <v>78</v>
      </c>
      <c r="B1" s="88"/>
      <c r="C1" s="88"/>
      <c r="D1" s="88"/>
      <c r="E1" s="88"/>
      <c r="F1" s="88"/>
      <c r="G1" s="22" t="s">
        <v>1</v>
      </c>
      <c r="H1" s="19"/>
    </row>
    <row r="2" spans="1:8" ht="13.5" thickBot="1" x14ac:dyDescent="0.25">
      <c r="A2" s="92" t="s">
        <v>2</v>
      </c>
      <c r="B2" s="93"/>
      <c r="C2" s="86" t="s">
        <v>3</v>
      </c>
      <c r="D2" s="95"/>
      <c r="E2" s="48"/>
      <c r="F2" s="25"/>
      <c r="G2" s="16"/>
    </row>
    <row r="3" spans="1:8" ht="26.25" thickBot="1" x14ac:dyDescent="0.25">
      <c r="A3" s="109" t="s">
        <v>4</v>
      </c>
      <c r="B3" s="108"/>
      <c r="C3" s="107" t="s">
        <v>79</v>
      </c>
      <c r="D3" s="108"/>
      <c r="E3" s="27" t="s">
        <v>6</v>
      </c>
      <c r="F3" s="27" t="s">
        <v>7</v>
      </c>
      <c r="G3" s="23"/>
      <c r="H3" s="19"/>
    </row>
    <row r="4" spans="1:8" ht="26.25" thickBot="1" x14ac:dyDescent="0.25">
      <c r="A4" s="92" t="s">
        <v>8</v>
      </c>
      <c r="B4" s="110"/>
      <c r="C4" s="49" t="s">
        <v>9</v>
      </c>
      <c r="D4" s="30">
        <f>SUM(C7:C25,C28:C29,C32:C46,C49:C54,C57:C59)</f>
        <v>120</v>
      </c>
      <c r="E4" s="27">
        <f>SUM(D7:D25,D28:D29,D32:D46,D49:D54,D57:D59)</f>
        <v>0</v>
      </c>
      <c r="F4" s="27" t="str">
        <f>IF(E4&gt;119, "Y", "N")</f>
        <v>N</v>
      </c>
      <c r="G4" s="18"/>
      <c r="H4" s="19"/>
    </row>
    <row r="5" spans="1:8" ht="18" customHeight="1" thickBot="1" x14ac:dyDescent="0.25">
      <c r="A5" s="104" t="s">
        <v>10</v>
      </c>
      <c r="B5" s="105"/>
      <c r="C5" s="105"/>
      <c r="D5" s="105"/>
      <c r="E5" s="105"/>
      <c r="F5" s="105"/>
      <c r="G5" s="106"/>
    </row>
    <row r="6" spans="1:8" ht="12.95" customHeight="1" thickBot="1" x14ac:dyDescent="0.25">
      <c r="A6" s="32" t="s">
        <v>80</v>
      </c>
      <c r="B6" s="33" t="s">
        <v>81</v>
      </c>
      <c r="C6" s="33" t="s">
        <v>13</v>
      </c>
      <c r="D6" s="33" t="s">
        <v>6</v>
      </c>
      <c r="E6" s="33" t="s">
        <v>14</v>
      </c>
      <c r="F6" s="33" t="s">
        <v>15</v>
      </c>
      <c r="G6" s="6" t="s">
        <v>1</v>
      </c>
    </row>
    <row r="7" spans="1:8" ht="12.95" customHeight="1" thickBot="1" x14ac:dyDescent="0.25">
      <c r="A7" s="24" t="s">
        <v>16</v>
      </c>
      <c r="B7" s="34"/>
      <c r="C7" s="35">
        <v>3</v>
      </c>
      <c r="D7" s="35"/>
      <c r="E7" s="35"/>
      <c r="F7" s="35"/>
      <c r="G7" s="9"/>
    </row>
    <row r="8" spans="1:8" ht="12.95" customHeight="1" thickBot="1" x14ac:dyDescent="0.25">
      <c r="A8" s="24" t="s">
        <v>17</v>
      </c>
      <c r="B8" s="34"/>
      <c r="C8" s="35">
        <v>1</v>
      </c>
      <c r="D8" s="35"/>
      <c r="E8" s="35"/>
      <c r="F8" s="35"/>
      <c r="G8" s="9"/>
    </row>
    <row r="9" spans="1:8" ht="12.95" customHeight="1" thickBot="1" x14ac:dyDescent="0.25">
      <c r="A9" s="24" t="s">
        <v>18</v>
      </c>
      <c r="B9" s="34"/>
      <c r="C9" s="35">
        <v>1</v>
      </c>
      <c r="D9" s="35"/>
      <c r="E9" s="35"/>
      <c r="F9" s="35"/>
      <c r="G9" s="9"/>
    </row>
    <row r="10" spans="1:8" ht="12.95" customHeight="1" thickBot="1" x14ac:dyDescent="0.25">
      <c r="A10" s="24" t="s">
        <v>19</v>
      </c>
      <c r="B10" s="34"/>
      <c r="C10" s="35">
        <v>1</v>
      </c>
      <c r="D10" s="35"/>
      <c r="E10" s="35"/>
      <c r="F10" s="35"/>
      <c r="G10" s="9"/>
    </row>
    <row r="11" spans="1:8" ht="12.95" customHeight="1" thickBot="1" x14ac:dyDescent="0.25">
      <c r="A11" s="24" t="s">
        <v>20</v>
      </c>
      <c r="B11" s="34"/>
      <c r="C11" s="35">
        <v>3</v>
      </c>
      <c r="D11" s="35"/>
      <c r="E11" s="35"/>
      <c r="F11" s="35"/>
      <c r="G11" s="9"/>
    </row>
    <row r="12" spans="1:8" ht="12.95" customHeight="1" thickBot="1" x14ac:dyDescent="0.25">
      <c r="A12" s="24" t="s">
        <v>21</v>
      </c>
      <c r="B12" s="34"/>
      <c r="C12" s="35">
        <v>3</v>
      </c>
      <c r="D12" s="35"/>
      <c r="E12" s="35"/>
      <c r="F12" s="35"/>
      <c r="G12" s="9"/>
    </row>
    <row r="13" spans="1:8" ht="12.95" customHeight="1" thickBot="1" x14ac:dyDescent="0.25">
      <c r="A13" s="24" t="s">
        <v>22</v>
      </c>
      <c r="B13" s="34"/>
      <c r="C13" s="35">
        <v>3</v>
      </c>
      <c r="D13" s="35"/>
      <c r="E13" s="35"/>
      <c r="F13" s="35"/>
      <c r="G13" s="9"/>
    </row>
    <row r="14" spans="1:8" ht="12.95" customHeight="1" thickBot="1" x14ac:dyDescent="0.25">
      <c r="A14" s="24" t="s">
        <v>23</v>
      </c>
      <c r="B14" s="34"/>
      <c r="C14" s="35">
        <v>3</v>
      </c>
      <c r="D14" s="35"/>
      <c r="E14" s="35"/>
      <c r="F14" s="35"/>
      <c r="G14" s="9"/>
    </row>
    <row r="15" spans="1:8" ht="12.95" customHeight="1" thickBot="1" x14ac:dyDescent="0.25">
      <c r="A15" s="24" t="s">
        <v>24</v>
      </c>
      <c r="B15" s="34"/>
      <c r="C15" s="35">
        <v>3</v>
      </c>
      <c r="D15" s="35"/>
      <c r="E15" s="35"/>
      <c r="F15" s="35"/>
      <c r="G15" s="9"/>
    </row>
    <row r="16" spans="1:8" ht="12.95" customHeight="1" thickBot="1" x14ac:dyDescent="0.25">
      <c r="A16" s="24" t="s">
        <v>25</v>
      </c>
      <c r="B16" s="34"/>
      <c r="C16" s="35">
        <v>4</v>
      </c>
      <c r="D16" s="35"/>
      <c r="E16" s="35"/>
      <c r="F16" s="35"/>
      <c r="G16" s="9"/>
    </row>
    <row r="17" spans="1:7" ht="12.95" customHeight="1" thickBot="1" x14ac:dyDescent="0.25">
      <c r="A17" s="24" t="s">
        <v>26</v>
      </c>
      <c r="B17" s="34"/>
      <c r="C17" s="35">
        <v>4</v>
      </c>
      <c r="D17" s="35"/>
      <c r="E17" s="35"/>
      <c r="F17" s="35"/>
      <c r="G17" s="9"/>
    </row>
    <row r="18" spans="1:7" ht="12.95" customHeight="1" thickBot="1" x14ac:dyDescent="0.25">
      <c r="A18" s="24" t="s">
        <v>27</v>
      </c>
      <c r="B18" s="34"/>
      <c r="C18" s="35">
        <v>3</v>
      </c>
      <c r="D18" s="35"/>
      <c r="E18" s="35"/>
      <c r="F18" s="35"/>
      <c r="G18" s="9"/>
    </row>
    <row r="19" spans="1:7" ht="12.95" customHeight="1" thickBot="1" x14ac:dyDescent="0.25">
      <c r="A19" s="24" t="s">
        <v>28</v>
      </c>
      <c r="B19" s="34"/>
      <c r="C19" s="35">
        <v>3</v>
      </c>
      <c r="D19" s="35"/>
      <c r="E19" s="35"/>
      <c r="F19" s="35"/>
      <c r="G19" s="9"/>
    </row>
    <row r="20" spans="1:7" ht="12.95" customHeight="1" thickBot="1" x14ac:dyDescent="0.25">
      <c r="A20" s="24" t="s">
        <v>29</v>
      </c>
      <c r="B20" s="34"/>
      <c r="C20" s="35">
        <v>3</v>
      </c>
      <c r="D20" s="35"/>
      <c r="E20" s="35"/>
      <c r="F20" s="35"/>
      <c r="G20" s="9"/>
    </row>
    <row r="21" spans="1:7" ht="12.95" customHeight="1" thickBot="1" x14ac:dyDescent="0.25">
      <c r="A21" s="24" t="s">
        <v>30</v>
      </c>
      <c r="B21" s="34"/>
      <c r="C21" s="35">
        <v>3</v>
      </c>
      <c r="D21" s="35"/>
      <c r="E21" s="35"/>
      <c r="F21" s="35"/>
      <c r="G21" s="9"/>
    </row>
    <row r="22" spans="1:7" ht="12.95" customHeight="1" thickBot="1" x14ac:dyDescent="0.25">
      <c r="A22" s="24" t="s">
        <v>31</v>
      </c>
      <c r="B22" s="34"/>
      <c r="C22" s="35">
        <v>3</v>
      </c>
      <c r="D22" s="35"/>
      <c r="E22" s="35"/>
      <c r="F22" s="35"/>
      <c r="G22" s="9"/>
    </row>
    <row r="23" spans="1:7" ht="12.95" customHeight="1" thickBot="1" x14ac:dyDescent="0.25">
      <c r="A23" s="24" t="s">
        <v>32</v>
      </c>
      <c r="B23" s="34"/>
      <c r="C23" s="35">
        <v>3</v>
      </c>
      <c r="D23" s="35"/>
      <c r="E23" s="35"/>
      <c r="F23" s="35"/>
      <c r="G23" s="9"/>
    </row>
    <row r="24" spans="1:7" ht="12.95" customHeight="1" thickBot="1" x14ac:dyDescent="0.25">
      <c r="A24" s="24" t="s">
        <v>33</v>
      </c>
      <c r="B24" s="34"/>
      <c r="C24" s="35">
        <v>3</v>
      </c>
      <c r="D24" s="35"/>
      <c r="E24" s="35"/>
      <c r="F24" s="35"/>
      <c r="G24" s="9"/>
    </row>
    <row r="25" spans="1:7" ht="12.95" customHeight="1" thickBot="1" x14ac:dyDescent="0.25">
      <c r="A25" s="36" t="s">
        <v>34</v>
      </c>
      <c r="B25" s="72"/>
      <c r="C25" s="37"/>
      <c r="D25" s="37"/>
      <c r="E25" s="35"/>
      <c r="F25" s="35"/>
      <c r="G25" s="9" t="s">
        <v>35</v>
      </c>
    </row>
    <row r="26" spans="1:7" ht="18" customHeight="1" thickBot="1" x14ac:dyDescent="0.25">
      <c r="A26" s="97" t="s">
        <v>36</v>
      </c>
      <c r="B26" s="98"/>
      <c r="C26" s="98"/>
      <c r="D26" s="98"/>
      <c r="E26" s="98"/>
      <c r="F26" s="98"/>
      <c r="G26" s="99"/>
    </row>
    <row r="27" spans="1:7" ht="18" customHeight="1" thickBot="1" x14ac:dyDescent="0.25">
      <c r="A27" s="32" t="s">
        <v>11</v>
      </c>
      <c r="B27" s="33" t="s">
        <v>81</v>
      </c>
      <c r="C27" s="33" t="s">
        <v>13</v>
      </c>
      <c r="D27" s="33" t="s">
        <v>6</v>
      </c>
      <c r="E27" s="33" t="s">
        <v>14</v>
      </c>
      <c r="F27" s="33" t="s">
        <v>15</v>
      </c>
      <c r="G27" s="6" t="s">
        <v>1</v>
      </c>
    </row>
    <row r="28" spans="1:7" ht="12.95" customHeight="1" thickBot="1" x14ac:dyDescent="0.25">
      <c r="A28" s="10" t="s">
        <v>37</v>
      </c>
      <c r="B28" s="50"/>
      <c r="C28" s="35">
        <v>3</v>
      </c>
      <c r="D28" s="33"/>
      <c r="E28" s="35"/>
      <c r="F28" s="40"/>
      <c r="G28" s="13"/>
    </row>
    <row r="29" spans="1:7" ht="12.95" customHeight="1" thickBot="1" x14ac:dyDescent="0.25">
      <c r="A29" s="38" t="s">
        <v>82</v>
      </c>
      <c r="B29" s="39"/>
      <c r="C29" s="37"/>
      <c r="D29" s="37"/>
      <c r="E29" s="37"/>
      <c r="F29" s="40"/>
      <c r="G29" s="13"/>
    </row>
    <row r="30" spans="1:7" ht="18" customHeight="1" thickBot="1" x14ac:dyDescent="0.25">
      <c r="A30" s="97" t="s">
        <v>68</v>
      </c>
      <c r="B30" s="98"/>
      <c r="C30" s="98"/>
      <c r="D30" s="98"/>
      <c r="E30" s="98"/>
      <c r="F30" s="98"/>
      <c r="G30" s="99"/>
    </row>
    <row r="31" spans="1:7" ht="12.95" customHeight="1" thickBot="1" x14ac:dyDescent="0.25">
      <c r="A31" s="32" t="s">
        <v>12</v>
      </c>
      <c r="B31" s="33" t="s">
        <v>81</v>
      </c>
      <c r="C31" s="33" t="s">
        <v>13</v>
      </c>
      <c r="D31" s="33" t="s">
        <v>6</v>
      </c>
      <c r="E31" s="33" t="s">
        <v>14</v>
      </c>
      <c r="F31" s="33" t="s">
        <v>15</v>
      </c>
      <c r="G31" s="6" t="s">
        <v>1</v>
      </c>
    </row>
    <row r="32" spans="1:7" ht="12.95" customHeight="1" thickBot="1" x14ac:dyDescent="0.25">
      <c r="A32" s="41" t="s">
        <v>40</v>
      </c>
      <c r="B32" s="39"/>
      <c r="C32" s="35">
        <v>3</v>
      </c>
      <c r="D32" s="35"/>
      <c r="E32" s="39"/>
      <c r="F32" s="39"/>
      <c r="G32" s="14"/>
    </row>
    <row r="33" spans="1:7" ht="12.95" customHeight="1" thickBot="1" x14ac:dyDescent="0.25">
      <c r="A33" s="42" t="s">
        <v>41</v>
      </c>
      <c r="B33" s="39"/>
      <c r="C33" s="35">
        <v>3</v>
      </c>
      <c r="D33" s="35"/>
      <c r="E33" s="39"/>
      <c r="F33" s="39"/>
      <c r="G33" s="14"/>
    </row>
    <row r="34" spans="1:7" ht="12.95" customHeight="1" thickBot="1" x14ac:dyDescent="0.25">
      <c r="A34" s="42" t="s">
        <v>42</v>
      </c>
      <c r="B34" s="39"/>
      <c r="C34" s="35">
        <v>3</v>
      </c>
      <c r="D34" s="35"/>
      <c r="E34" s="39"/>
      <c r="F34" s="39"/>
      <c r="G34" s="9"/>
    </row>
    <row r="35" spans="1:7" ht="12.95" customHeight="1" thickBot="1" x14ac:dyDescent="0.25">
      <c r="A35" s="42" t="s">
        <v>43</v>
      </c>
      <c r="B35" s="39"/>
      <c r="C35" s="35">
        <v>3</v>
      </c>
      <c r="D35" s="35"/>
      <c r="E35" s="39"/>
      <c r="F35" s="39"/>
      <c r="G35" s="9"/>
    </row>
    <row r="36" spans="1:7" ht="12.95" customHeight="1" thickBot="1" x14ac:dyDescent="0.25">
      <c r="A36" s="43" t="s">
        <v>44</v>
      </c>
      <c r="B36" s="44"/>
      <c r="C36" s="45">
        <v>3</v>
      </c>
      <c r="D36" s="35"/>
      <c r="E36" s="39"/>
      <c r="F36" s="39"/>
      <c r="G36" s="9"/>
    </row>
    <row r="37" spans="1:7" ht="12.95" customHeight="1" thickBot="1" x14ac:dyDescent="0.25">
      <c r="A37" s="42" t="s">
        <v>45</v>
      </c>
      <c r="B37" s="39"/>
      <c r="C37" s="35">
        <v>3</v>
      </c>
      <c r="D37" s="35"/>
      <c r="E37" s="39"/>
      <c r="F37" s="39"/>
      <c r="G37" s="9"/>
    </row>
    <row r="38" spans="1:7" ht="12.95" customHeight="1" thickBot="1" x14ac:dyDescent="0.25">
      <c r="A38" s="42" t="s">
        <v>46</v>
      </c>
      <c r="B38" s="39"/>
      <c r="C38" s="35">
        <v>3</v>
      </c>
      <c r="D38" s="35"/>
      <c r="E38" s="39"/>
      <c r="F38" s="39"/>
      <c r="G38" s="9"/>
    </row>
    <row r="39" spans="1:7" ht="12.95" customHeight="1" thickBot="1" x14ac:dyDescent="0.25">
      <c r="A39" s="42" t="s">
        <v>47</v>
      </c>
      <c r="B39" s="39"/>
      <c r="C39" s="35">
        <v>3</v>
      </c>
      <c r="D39" s="35"/>
      <c r="E39" s="39"/>
      <c r="F39" s="39"/>
      <c r="G39" s="9"/>
    </row>
    <row r="40" spans="1:7" ht="12.95" customHeight="1" thickBot="1" x14ac:dyDescent="0.25">
      <c r="A40" s="42" t="s">
        <v>48</v>
      </c>
      <c r="B40" s="39"/>
      <c r="C40" s="35">
        <v>4</v>
      </c>
      <c r="D40" s="35"/>
      <c r="E40" s="39"/>
      <c r="F40" s="39"/>
      <c r="G40" s="9"/>
    </row>
    <row r="41" spans="1:7" ht="12.95" customHeight="1" thickBot="1" x14ac:dyDescent="0.25">
      <c r="A41" s="42" t="s">
        <v>49</v>
      </c>
      <c r="B41" s="39"/>
      <c r="C41" s="35">
        <v>3</v>
      </c>
      <c r="D41" s="35"/>
      <c r="E41" s="39"/>
      <c r="F41" s="39"/>
      <c r="G41" s="9"/>
    </row>
    <row r="42" spans="1:7" ht="12.95" customHeight="1" thickBot="1" x14ac:dyDescent="0.25">
      <c r="A42" s="42" t="s">
        <v>50</v>
      </c>
      <c r="B42" s="39"/>
      <c r="C42" s="35">
        <v>3</v>
      </c>
      <c r="D42" s="35"/>
      <c r="E42" s="39"/>
      <c r="F42" s="39"/>
      <c r="G42" s="9"/>
    </row>
    <row r="43" spans="1:7" ht="12.95" customHeight="1" thickBot="1" x14ac:dyDescent="0.25">
      <c r="A43" s="42" t="s">
        <v>51</v>
      </c>
      <c r="B43" s="39"/>
      <c r="C43" s="35">
        <v>3</v>
      </c>
      <c r="D43" s="35"/>
      <c r="E43" s="39"/>
      <c r="F43" s="39"/>
      <c r="G43" s="9"/>
    </row>
    <row r="44" spans="1:7" ht="12.95" customHeight="1" thickBot="1" x14ac:dyDescent="0.25">
      <c r="A44" s="42" t="s">
        <v>52</v>
      </c>
      <c r="B44" s="39"/>
      <c r="C44" s="35">
        <v>1</v>
      </c>
      <c r="D44" s="35"/>
      <c r="E44" s="39"/>
      <c r="F44" s="39"/>
      <c r="G44" s="9"/>
    </row>
    <row r="45" spans="1:7" ht="12.95" customHeight="1" thickBot="1" x14ac:dyDescent="0.25">
      <c r="A45" s="42" t="s">
        <v>53</v>
      </c>
      <c r="B45" s="39"/>
      <c r="C45" s="35">
        <v>3</v>
      </c>
      <c r="D45" s="35"/>
      <c r="E45" s="39"/>
      <c r="F45" s="39"/>
      <c r="G45" s="9"/>
    </row>
    <row r="46" spans="1:7" ht="12.95" customHeight="1" thickBot="1" x14ac:dyDescent="0.25">
      <c r="A46" s="42" t="s">
        <v>54</v>
      </c>
      <c r="B46" s="39"/>
      <c r="C46" s="35">
        <v>3</v>
      </c>
      <c r="D46" s="35"/>
      <c r="E46" s="39"/>
      <c r="F46" s="39"/>
      <c r="G46" s="9"/>
    </row>
    <row r="47" spans="1:7" ht="18" customHeight="1" thickBot="1" x14ac:dyDescent="0.25">
      <c r="A47" s="97" t="s">
        <v>83</v>
      </c>
      <c r="B47" s="98"/>
      <c r="C47" s="98"/>
      <c r="D47" s="98"/>
      <c r="E47" s="98"/>
      <c r="F47" s="98"/>
      <c r="G47" s="99"/>
    </row>
    <row r="48" spans="1:7" ht="12.95" customHeight="1" thickBot="1" x14ac:dyDescent="0.25">
      <c r="A48" s="32" t="s">
        <v>11</v>
      </c>
      <c r="B48" s="33" t="s">
        <v>81</v>
      </c>
      <c r="C48" s="33" t="s">
        <v>13</v>
      </c>
      <c r="D48" s="33" t="s">
        <v>6</v>
      </c>
      <c r="E48" s="33" t="s">
        <v>14</v>
      </c>
      <c r="F48" s="33" t="s">
        <v>15</v>
      </c>
      <c r="G48" s="6" t="s">
        <v>1</v>
      </c>
    </row>
    <row r="49" spans="1:7" ht="12.95" customHeight="1" thickBot="1" x14ac:dyDescent="0.25">
      <c r="A49" s="42" t="s">
        <v>84</v>
      </c>
      <c r="B49" s="39"/>
      <c r="C49" s="35">
        <v>3</v>
      </c>
      <c r="D49" s="35"/>
      <c r="E49" s="39"/>
      <c r="F49" s="39"/>
      <c r="G49" s="9"/>
    </row>
    <row r="50" spans="1:7" ht="12.95" customHeight="1" thickBot="1" x14ac:dyDescent="0.25">
      <c r="A50" s="42" t="s">
        <v>85</v>
      </c>
      <c r="B50" s="39"/>
      <c r="C50" s="35">
        <v>3</v>
      </c>
      <c r="D50" s="35"/>
      <c r="E50" s="39"/>
      <c r="F50" s="39"/>
      <c r="G50" s="9"/>
    </row>
    <row r="51" spans="1:7" ht="12.95" customHeight="1" thickBot="1" x14ac:dyDescent="0.25">
      <c r="A51" s="38" t="s">
        <v>86</v>
      </c>
      <c r="B51" s="46"/>
      <c r="C51" s="47">
        <v>3</v>
      </c>
      <c r="D51" s="35"/>
      <c r="E51" s="39"/>
      <c r="F51" s="39"/>
      <c r="G51" s="9"/>
    </row>
    <row r="52" spans="1:7" ht="12.95" customHeight="1" thickBot="1" x14ac:dyDescent="0.25">
      <c r="A52" s="42" t="s">
        <v>87</v>
      </c>
      <c r="B52" s="39"/>
      <c r="C52" s="35">
        <v>3</v>
      </c>
      <c r="D52" s="35"/>
      <c r="E52" s="39"/>
      <c r="F52" s="39"/>
      <c r="G52" s="9"/>
    </row>
    <row r="53" spans="1:7" ht="12.95" customHeight="1" thickBot="1" x14ac:dyDescent="0.25">
      <c r="A53" s="42" t="s">
        <v>88</v>
      </c>
      <c r="B53" s="39"/>
      <c r="C53" s="35">
        <v>3</v>
      </c>
      <c r="D53" s="35"/>
      <c r="E53" s="39"/>
      <c r="F53" s="39"/>
      <c r="G53" s="9"/>
    </row>
    <row r="54" spans="1:7" ht="12.95" customHeight="1" thickBot="1" x14ac:dyDescent="0.25">
      <c r="A54" s="42" t="s">
        <v>88</v>
      </c>
      <c r="B54" s="39"/>
      <c r="C54" s="35">
        <v>3</v>
      </c>
      <c r="D54" s="35"/>
      <c r="E54" s="39"/>
      <c r="F54" s="39"/>
      <c r="G54" s="9"/>
    </row>
    <row r="55" spans="1:7" ht="18" customHeight="1" thickBot="1" x14ac:dyDescent="0.25">
      <c r="A55" s="97" t="s">
        <v>89</v>
      </c>
      <c r="B55" s="101"/>
      <c r="C55" s="101"/>
      <c r="D55" s="101"/>
      <c r="E55" s="101"/>
      <c r="F55" s="101"/>
      <c r="G55" s="102"/>
    </row>
    <row r="56" spans="1:7" ht="13.5" thickBot="1" x14ac:dyDescent="0.25">
      <c r="A56" s="32" t="s">
        <v>11</v>
      </c>
      <c r="B56" s="33" t="s">
        <v>81</v>
      </c>
      <c r="C56" s="33" t="s">
        <v>13</v>
      </c>
      <c r="D56" s="33" t="s">
        <v>6</v>
      </c>
      <c r="E56" s="33" t="s">
        <v>14</v>
      </c>
      <c r="F56" s="33" t="s">
        <v>15</v>
      </c>
      <c r="G56" s="6" t="s">
        <v>1</v>
      </c>
    </row>
    <row r="57" spans="1:7" ht="13.5" thickBot="1" x14ac:dyDescent="0.25">
      <c r="A57" s="42" t="s">
        <v>63</v>
      </c>
      <c r="B57" s="39"/>
      <c r="C57" s="35">
        <v>3</v>
      </c>
      <c r="D57" s="35"/>
      <c r="E57" s="39"/>
      <c r="F57" s="39"/>
      <c r="G57" s="9"/>
    </row>
    <row r="58" spans="1:7" ht="13.5" thickBot="1" x14ac:dyDescent="0.25">
      <c r="A58" s="42" t="s">
        <v>63</v>
      </c>
      <c r="B58" s="39"/>
      <c r="C58" s="35">
        <v>2</v>
      </c>
      <c r="D58" s="35"/>
      <c r="E58" s="39"/>
      <c r="F58" s="39"/>
      <c r="G58" s="9"/>
    </row>
    <row r="59" spans="1:7" ht="13.5" thickBot="1" x14ac:dyDescent="0.25">
      <c r="A59" s="42" t="s">
        <v>64</v>
      </c>
      <c r="B59" s="39"/>
      <c r="C59" s="35">
        <v>0</v>
      </c>
      <c r="D59" s="35"/>
      <c r="E59" s="39"/>
      <c r="F59" s="39"/>
      <c r="G59" s="9"/>
    </row>
    <row r="60" spans="1:7" x14ac:dyDescent="0.2">
      <c r="A60" s="21"/>
      <c r="B60" s="21"/>
    </row>
  </sheetData>
  <mergeCells count="11">
    <mergeCell ref="A47:G47"/>
    <mergeCell ref="A55:G55"/>
    <mergeCell ref="A1:F1"/>
    <mergeCell ref="A5:G5"/>
    <mergeCell ref="A26:G26"/>
    <mergeCell ref="A30:G30"/>
    <mergeCell ref="C3:D3"/>
    <mergeCell ref="A3:B3"/>
    <mergeCell ref="A4:B4"/>
    <mergeCell ref="C2:D2"/>
    <mergeCell ref="A2:B2"/>
  </mergeCells>
  <conditionalFormatting sqref="F4">
    <cfRule type="containsText" dxfId="8" priority="1" operator="containsText" text="Y">
      <formula>NOT(ISERROR(SEARCH("Y",F4)))</formula>
    </cfRule>
    <cfRule type="cellIs" dxfId="7" priority="4" operator="equal">
      <formula>"N"</formula>
    </cfRule>
  </conditionalFormatting>
  <conditionalFormatting sqref="D7:F24 E25:F25">
    <cfRule type="containsBlanks" dxfId="6" priority="3">
      <formula>LEN(TRIM(D7))=0</formula>
    </cfRule>
  </conditionalFormatting>
  <conditionalFormatting sqref="D28:F28 D32:F46 D49:F54 D57:F59 F29">
    <cfRule type="containsBlanks" dxfId="5" priority="2">
      <formula>LEN(TRIM(D28))=0</formula>
    </cfRule>
  </conditionalFormatting>
  <dataValidations count="9">
    <dataValidation type="list" allowBlank="1" showInputMessage="1" showErrorMessage="1" sqref="D59 D28" xr:uid="{00000000-0002-0000-0200-000000000000}">
      <formula1>"0,1,2,3,4"</formula1>
    </dataValidation>
    <dataValidation type="whole" allowBlank="1" showInputMessage="1" showErrorMessage="1" sqref="C49:C54 C28:C29 C32:C46 C7:C13 C15:C25" xr:uid="{00000000-0002-0000-0200-000001000000}">
      <formula1>0</formula1>
      <formula2>4</formula2>
    </dataValidation>
    <dataValidation type="list" allowBlank="1" showInputMessage="1" showErrorMessage="1" sqref="D57:D58 D29 D32:D46 D49:D54 D25" xr:uid="{00000000-0002-0000-0200-000002000000}">
      <formula1>"1,2,3,4"</formula1>
    </dataValidation>
    <dataValidation type="list" allowBlank="1" showInputMessage="1" showErrorMessage="1" sqref="F7:F25 F28:F29 F32:F46 F49:F54 F57:F59" xr:uid="{00000000-0002-0000-0200-000003000000}">
      <formula1>"A, B, C, D, F, P, I, Transfer Credit"</formula1>
    </dataValidation>
    <dataValidation type="list" allowBlank="1" showInputMessage="1" showErrorMessage="1" sqref="E57:E59 E28:E29 E32:E46 E49:E54" xr:uid="{00000000-0002-0000-0200-000004000000}">
      <formula1>"TR,FA 15,SP 16,SU 16,FA 16,SP 17,SU 17,FA 17,SP 18,SU 18,FA 18,SP 19,SU 19,FA 19,SP 20,SU 20,FA 20,SP 21,SU 21,FA 21,SP 22,SU 22,FA 22,SP 23,SU 23,FA 23,SP 24,SU 24,FA 24,SP 25,SU 25,FA 25,SP 26,SU 26,FA 26,SP 27,SU 27,FA 27"</formula1>
    </dataValidation>
    <dataValidation type="list" allowBlank="1" showInputMessage="1" showErrorMessage="1" sqref="C14" xr:uid="{00000000-0002-0000-0200-000005000000}">
      <formula1>"0,3"</formula1>
    </dataValidation>
    <dataValidation type="list" allowBlank="1" showInputMessage="1" showErrorMessage="1" sqref="C57:C59" xr:uid="{00000000-0002-0000-0200-000006000000}">
      <formula1>"N/A,0,1,2,3"</formula1>
    </dataValidation>
    <dataValidation type="list" allowBlank="1" showInputMessage="1" showErrorMessage="1" sqref="D7:D24" xr:uid="{00000000-0002-0000-0200-000007000000}">
      <formula1>"Waived,1,2,3,4"</formula1>
    </dataValidation>
    <dataValidation type="list" allowBlank="1" showInputMessage="1" showErrorMessage="1" sqref="E7:E25" xr:uid="{00000000-0002-0000-0200-000008000000}">
      <formula1>"Waived,TR,FA 15,SP 16,SU 16,FA 16,SP 17,SU 17,FA 17,SP 18,SU 18,FA 18,SP 19,SU 19,FA 19,SP 20,SU 20,FA 20,SP 21,SU 21,FA 21,SP 22,SU 22,FA 22,SP 23,SU 23,FA 23,SP 24,SU 24,FA 24,SP 25,SU 25,FA 25,SP 26,SU 26,FA 26,SP 27,SU 27,FA 27"</formula1>
    </dataValidation>
  </dataValidations>
  <hyperlinks>
    <hyperlink ref="A28" location="'African American Diversity '!A1" display="African American Diversity" xr:uid="{00000000-0004-0000-0200-000000000000}"/>
    <hyperlink ref="A5:G5" location="'Core Curriculum Requirements'!A1" display="General Education Core: 53 Credits Required" xr:uid="{00000000-0004-0000-0200-000001000000}"/>
  </hyperlinks>
  <pageMargins left="0" right="0" top="0" bottom="0" header="0" footer="0"/>
  <pageSetup scale="70" fitToWidth="0" orientation="landscape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xr:uid="{00000000-0002-0000-0200-000009000000}">
          <x14:formula1>
            <xm:f>'Core Curriculum Requirements'!$G$9:$J$9</xm:f>
          </x14:formula1>
          <xm:sqref>B25</xm:sqref>
        </x14:dataValidation>
        <x14:dataValidation type="list" allowBlank="1" showInputMessage="1" showErrorMessage="1" xr:uid="{00000000-0002-0000-0200-00000A000000}">
          <x14:formula1>
            <xm:f>'Core Curriculum Requirements'!$G$6:$L$6</xm:f>
          </x14:formula1>
          <xm:sqref>B24</xm:sqref>
        </x14:dataValidation>
        <x14:dataValidation type="list" allowBlank="1" showInputMessage="1" showErrorMessage="1" xr:uid="{00000000-0002-0000-0200-00000B000000}">
          <x14:formula1>
            <xm:f>'Core Curriculum Requirements'!$K$19:$N$19</xm:f>
          </x14:formula1>
          <xm:sqref>B23</xm:sqref>
        </x14:dataValidation>
        <x14:dataValidation type="list" allowBlank="1" showInputMessage="1" showErrorMessage="1" xr:uid="{00000000-0002-0000-0200-00000C000000}">
          <x14:formula1>
            <xm:f>'Core Curriculum Requirements'!$G$19:$J$19</xm:f>
          </x14:formula1>
          <xm:sqref>B22</xm:sqref>
        </x14:dataValidation>
        <x14:dataValidation type="list" allowBlank="1" showInputMessage="1" showErrorMessage="1" xr:uid="{00000000-0002-0000-0200-00000D000000}">
          <x14:formula1>
            <xm:f>'Core Curriculum Requirements'!$G$10:$H$10</xm:f>
          </x14:formula1>
          <xm:sqref>B20</xm:sqref>
        </x14:dataValidation>
        <x14:dataValidation type="list" allowBlank="1" showInputMessage="1" showErrorMessage="1" xr:uid="{00000000-0002-0000-0200-00000E000000}">
          <x14:formula1>
            <xm:f>'Core Curriculum Requirements'!$G$11:$I$11</xm:f>
          </x14:formula1>
          <xm:sqref>B19</xm:sqref>
        </x14:dataValidation>
        <x14:dataValidation type="list" allowBlank="1" showInputMessage="1" showErrorMessage="1" xr:uid="{00000000-0002-0000-0200-00000F000000}">
          <x14:formula1>
            <xm:f>'Core Curriculum Requirements'!$G$15:$H$15</xm:f>
          </x14:formula1>
          <xm:sqref>B18</xm:sqref>
        </x14:dataValidation>
        <x14:dataValidation type="list" allowBlank="1" showInputMessage="1" showErrorMessage="1" xr:uid="{00000000-0002-0000-0200-000010000000}">
          <x14:formula1>
            <xm:f>'Core Curriculum Requirements'!$G$16:$S$16</xm:f>
          </x14:formula1>
          <xm:sqref>B16:B17</xm:sqref>
        </x14:dataValidation>
        <x14:dataValidation type="list" allowBlank="1" showInputMessage="1" showErrorMessage="1" xr:uid="{00000000-0002-0000-0200-000011000000}">
          <x14:formula1>
            <xm:f>'Core Curriculum Requirements'!$G$14</xm:f>
          </x14:formula1>
          <xm:sqref>B15</xm:sqref>
        </x14:dataValidation>
        <x14:dataValidation type="list" allowBlank="1" showInputMessage="1" showErrorMessage="1" xr:uid="{00000000-0002-0000-0200-000012000000}">
          <x14:formula1>
            <xm:f>'Core Curriculum Requirements'!$G$8:$K$8</xm:f>
          </x14:formula1>
          <xm:sqref>B14</xm:sqref>
        </x14:dataValidation>
        <x14:dataValidation type="list" allowBlank="1" showInputMessage="1" showErrorMessage="1" xr:uid="{00000000-0002-0000-0200-000013000000}">
          <x14:formula1>
            <xm:f>'Core Curriculum Requirements'!$G$7</xm:f>
          </x14:formula1>
          <xm:sqref>B13</xm:sqref>
        </x14:dataValidation>
        <x14:dataValidation type="list" allowBlank="1" showInputMessage="1" showErrorMessage="1" xr:uid="{00000000-0002-0000-0200-000014000000}">
          <x14:formula1>
            <xm:f>'Core Curriculum Requirements'!$G$2:$H$2</xm:f>
          </x14:formula1>
          <xm:sqref>B9:B10</xm:sqref>
        </x14:dataValidation>
        <x14:dataValidation type="list" allowBlank="1" showInputMessage="1" showErrorMessage="1" xr:uid="{00000000-0002-0000-0200-000015000000}">
          <x14:formula1>
            <xm:f>'Core Curriculum Requirements'!$G$5:$AB$5</xm:f>
          </x14:formula1>
          <xm:sqref>B8</xm:sqref>
        </x14:dataValidation>
        <x14:dataValidation type="list" allowBlank="1" showInputMessage="1" showErrorMessage="1" xr:uid="{00000000-0002-0000-0200-000016000000}">
          <x14:formula1>
            <xm:f>'Core Curriculum Requirements'!$G$4:$H$4</xm:f>
          </x14:formula1>
          <xm:sqref>B7</xm:sqref>
        </x14:dataValidation>
        <x14:dataValidation type="list" allowBlank="1" showInputMessage="1" showErrorMessage="1" xr:uid="{00000000-0002-0000-0200-000017000000}">
          <x14:formula1>
            <xm:f>'African American Diversity '!$N$25:$N$26</xm:f>
          </x14:formula1>
          <xm:sqref>B29</xm:sqref>
        </x14:dataValidation>
        <x14:dataValidation type="list" allowBlank="1" showInputMessage="1" showErrorMessage="1" xr:uid="{00000000-0002-0000-0200-000018000000}">
          <x14:formula1>
            <xm:f>'African American Diversity '!$N$3:$N$22</xm:f>
          </x14:formula1>
          <xm:sqref>B28</xm:sqref>
        </x14:dataValidation>
        <x14:dataValidation type="list" allowBlank="1" showInputMessage="1" showErrorMessage="1" xr:uid="{00000000-0002-0000-0200-000019000000}">
          <x14:formula1>
            <xm:f>'Core Curriculum Requirements'!$D$40</xm:f>
          </x14:formula1>
          <xm:sqref>B46</xm:sqref>
        </x14:dataValidation>
        <x14:dataValidation type="list" allowBlank="1" showInputMessage="1" showErrorMessage="1" xr:uid="{00000000-0002-0000-0200-00001A000000}">
          <x14:formula1>
            <xm:f>'Core Curriculum Requirements'!$D$39</xm:f>
          </x14:formula1>
          <xm:sqref>B45</xm:sqref>
        </x14:dataValidation>
        <x14:dataValidation type="list" allowBlank="1" showInputMessage="1" showErrorMessage="1" xr:uid="{00000000-0002-0000-0200-00001B000000}">
          <x14:formula1>
            <xm:f>'Core Curriculum Requirements'!$D$38</xm:f>
          </x14:formula1>
          <xm:sqref>B44</xm:sqref>
        </x14:dataValidation>
        <x14:dataValidation type="list" allowBlank="1" showInputMessage="1" showErrorMessage="1" xr:uid="{00000000-0002-0000-0200-00001C000000}">
          <x14:formula1>
            <xm:f>'Core Curriculum Requirements'!$D$36</xm:f>
          </x14:formula1>
          <xm:sqref>B42</xm:sqref>
        </x14:dataValidation>
        <x14:dataValidation type="list" allowBlank="1" showInputMessage="1" showErrorMessage="1" xr:uid="{00000000-0002-0000-0200-00001D000000}">
          <x14:formula1>
            <xm:f>'Core Curriculum Requirements'!$D$37</xm:f>
          </x14:formula1>
          <xm:sqref>B43</xm:sqref>
        </x14:dataValidation>
        <x14:dataValidation type="list" allowBlank="1" showInputMessage="1" showErrorMessage="1" xr:uid="{00000000-0002-0000-0200-00001E000000}">
          <x14:formula1>
            <xm:f>'Core Curriculum Requirements'!$D$34</xm:f>
          </x14:formula1>
          <xm:sqref>B40</xm:sqref>
        </x14:dataValidation>
        <x14:dataValidation type="list" allowBlank="1" showInputMessage="1" showErrorMessage="1" xr:uid="{00000000-0002-0000-0200-00001F000000}">
          <x14:formula1>
            <xm:f>'Core Curriculum Requirements'!$D$33</xm:f>
          </x14:formula1>
          <xm:sqref>B39</xm:sqref>
        </x14:dataValidation>
        <x14:dataValidation type="list" allowBlank="1" showInputMessage="1" showErrorMessage="1" xr:uid="{00000000-0002-0000-0200-000020000000}">
          <x14:formula1>
            <xm:f>'Core Curriculum Requirements'!$D$32</xm:f>
          </x14:formula1>
          <xm:sqref>B38</xm:sqref>
        </x14:dataValidation>
        <x14:dataValidation type="list" allowBlank="1" showInputMessage="1" showErrorMessage="1" xr:uid="{00000000-0002-0000-0200-000021000000}">
          <x14:formula1>
            <xm:f>'Core Curriculum Requirements'!$D$31</xm:f>
          </x14:formula1>
          <xm:sqref>B37</xm:sqref>
        </x14:dataValidation>
        <x14:dataValidation type="list" allowBlank="1" showInputMessage="1" showErrorMessage="1" xr:uid="{00000000-0002-0000-0200-000022000000}">
          <x14:formula1>
            <xm:f>'Core Curriculum Requirements'!$D$30</xm:f>
          </x14:formula1>
          <xm:sqref>B36</xm:sqref>
        </x14:dataValidation>
        <x14:dataValidation type="list" allowBlank="1" showInputMessage="1" showErrorMessage="1" xr:uid="{00000000-0002-0000-0200-000023000000}">
          <x14:formula1>
            <xm:f>'Core Curriculum Requirements'!$D$29</xm:f>
          </x14:formula1>
          <xm:sqref>B35</xm:sqref>
        </x14:dataValidation>
        <x14:dataValidation type="list" allowBlank="1" showInputMessage="1" showErrorMessage="1" xr:uid="{00000000-0002-0000-0200-000024000000}">
          <x14:formula1>
            <xm:f>'Core Curriculum Requirements'!$D$28</xm:f>
          </x14:formula1>
          <xm:sqref>B34</xm:sqref>
        </x14:dataValidation>
        <x14:dataValidation type="list" allowBlank="1" showInputMessage="1" showErrorMessage="1" xr:uid="{00000000-0002-0000-0200-000025000000}">
          <x14:formula1>
            <xm:f>'Core Curriculum Requirements'!$D$27</xm:f>
          </x14:formula1>
          <xm:sqref>B33</xm:sqref>
        </x14:dataValidation>
        <x14:dataValidation type="list" allowBlank="1" showInputMessage="1" showErrorMessage="1" xr:uid="{00000000-0002-0000-0200-000026000000}">
          <x14:formula1>
            <xm:f>'Core Curriculum Requirements'!$D$26</xm:f>
          </x14:formula1>
          <xm:sqref>B32</xm:sqref>
        </x14:dataValidation>
        <x14:dataValidation type="list" allowBlank="1" showInputMessage="1" showErrorMessage="1" xr:uid="{00000000-0002-0000-0200-000027000000}">
          <x14:formula1>
            <xm:f>'Core Curriculum Requirements'!$D$59</xm:f>
          </x14:formula1>
          <xm:sqref>B49</xm:sqref>
        </x14:dataValidation>
        <x14:dataValidation type="list" allowBlank="1" showInputMessage="1" showErrorMessage="1" xr:uid="{00000000-0002-0000-0200-000028000000}">
          <x14:formula1>
            <xm:f>'Core Curriculum Requirements'!$D$60</xm:f>
          </x14:formula1>
          <xm:sqref>B50</xm:sqref>
        </x14:dataValidation>
        <x14:dataValidation type="list" allowBlank="1" showInputMessage="1" showErrorMessage="1" xr:uid="{00000000-0002-0000-0200-000029000000}">
          <x14:formula1>
            <xm:f>'Core Curriculum Requirements'!$D$61</xm:f>
          </x14:formula1>
          <xm:sqref>B51</xm:sqref>
        </x14:dataValidation>
        <x14:dataValidation type="list" allowBlank="1" showInputMessage="1" showErrorMessage="1" xr:uid="{00000000-0002-0000-0200-00002A000000}">
          <x14:formula1>
            <xm:f>'Core Curriculum Requirements'!$D$62</xm:f>
          </x14:formula1>
          <xm:sqref>B52</xm:sqref>
        </x14:dataValidation>
        <x14:dataValidation type="list" allowBlank="1" showInputMessage="1" showErrorMessage="1" xr:uid="{00000000-0002-0000-0200-00002B000000}">
          <x14:formula1>
            <xm:f>'Core Curriculum Requirements'!$G$12:$H$12</xm:f>
          </x14:formula1>
          <xm:sqref>B21</xm:sqref>
        </x14:dataValidation>
        <x14:dataValidation type="list" allowBlank="1" showInputMessage="1" showErrorMessage="1" xr:uid="{00000000-0002-0000-0200-00002C000000}">
          <x14:formula1>
            <xm:f>'Core Curriculum Requirements'!$H$3</xm:f>
          </x14:formula1>
          <xm:sqref>B12</xm:sqref>
        </x14:dataValidation>
        <x14:dataValidation type="list" allowBlank="1" showInputMessage="1" showErrorMessage="1" xr:uid="{00000000-0002-0000-0200-00002D000000}">
          <x14:formula1>
            <xm:f>'Core Curriculum Requirements'!$G$3</xm:f>
          </x14:formula1>
          <xm:sqref>B11</xm:sqref>
        </x14:dataValidation>
        <x14:dataValidation type="list" allowBlank="1" showInputMessage="1" showErrorMessage="1" xr:uid="{00000000-0002-0000-0200-00002E000000}">
          <x14:formula1>
            <xm:f>'Core Curriculum Requirements'!$D$35</xm:f>
          </x14:formula1>
          <xm:sqref>B41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C378-F1EB-4A85-8A03-3CE602B3AC7A}">
  <sheetPr>
    <pageSetUpPr fitToPage="1"/>
  </sheetPr>
  <dimension ref="A1:H58"/>
  <sheetViews>
    <sheetView tabSelected="1" zoomScaleNormal="100" workbookViewId="0">
      <selection activeCell="K13" sqref="K13"/>
    </sheetView>
  </sheetViews>
  <sheetFormatPr defaultColWidth="9.140625" defaultRowHeight="12.75" x14ac:dyDescent="0.2"/>
  <cols>
    <col min="1" max="1" width="48.5703125" style="20" customWidth="1"/>
    <col min="2" max="2" width="26.140625" style="20" customWidth="1"/>
    <col min="3" max="3" width="26.7109375" style="20" customWidth="1"/>
    <col min="4" max="4" width="17" style="20" bestFit="1" customWidth="1"/>
    <col min="5" max="5" width="13.85546875" style="20" customWidth="1"/>
    <col min="6" max="6" width="16.28515625" style="20" customWidth="1"/>
    <col min="7" max="7" width="47.85546875" style="20" customWidth="1"/>
    <col min="8" max="16384" width="9.140625" style="20"/>
  </cols>
  <sheetData>
    <row r="1" spans="1:8" ht="13.5" thickBot="1" x14ac:dyDescent="0.25">
      <c r="A1" s="103" t="s">
        <v>65</v>
      </c>
      <c r="B1" s="103"/>
      <c r="C1" s="103"/>
      <c r="D1" s="103"/>
      <c r="E1" s="103"/>
      <c r="F1" s="103"/>
      <c r="G1" s="22" t="s">
        <v>1</v>
      </c>
      <c r="H1" s="19"/>
    </row>
    <row r="2" spans="1:8" ht="13.5" thickBot="1" x14ac:dyDescent="0.25">
      <c r="A2" s="92" t="s">
        <v>2</v>
      </c>
      <c r="B2" s="93"/>
      <c r="C2" s="86" t="s">
        <v>3</v>
      </c>
      <c r="D2" s="87"/>
      <c r="E2" s="87"/>
      <c r="F2" s="25"/>
      <c r="G2" s="26"/>
    </row>
    <row r="3" spans="1:8" ht="26.25" thickBot="1" x14ac:dyDescent="0.25">
      <c r="A3" s="94" t="s">
        <v>4</v>
      </c>
      <c r="B3" s="95"/>
      <c r="C3" s="86" t="s">
        <v>295</v>
      </c>
      <c r="D3" s="87"/>
      <c r="E3" s="27" t="s">
        <v>6</v>
      </c>
      <c r="F3" s="27" t="s">
        <v>7</v>
      </c>
      <c r="G3" s="28"/>
      <c r="H3" s="19"/>
    </row>
    <row r="4" spans="1:8" ht="13.5" thickBot="1" x14ac:dyDescent="0.25">
      <c r="A4" s="94" t="s">
        <v>8</v>
      </c>
      <c r="B4" s="96"/>
      <c r="C4" s="29" t="s">
        <v>9</v>
      </c>
      <c r="D4" s="30">
        <f>SUM(C7:C25,C28:C29,C32:C46,C49:C54,C57:C58)</f>
        <v>120</v>
      </c>
      <c r="E4" s="27">
        <f>SUM(D7:D25,D28:D29,D32:D46,D49:D54,D57:D57)</f>
        <v>0</v>
      </c>
      <c r="F4" s="27" t="str">
        <f>IF(E4&gt;119, "Y", "N")</f>
        <v>N</v>
      </c>
      <c r="G4" s="31"/>
      <c r="H4" s="19"/>
    </row>
    <row r="5" spans="1:8" ht="18" customHeight="1" thickBot="1" x14ac:dyDescent="0.25">
      <c r="A5" s="104" t="s">
        <v>10</v>
      </c>
      <c r="B5" s="105"/>
      <c r="C5" s="105"/>
      <c r="D5" s="105"/>
      <c r="E5" s="105"/>
      <c r="F5" s="105"/>
      <c r="G5" s="106"/>
    </row>
    <row r="6" spans="1:8" ht="12.95" customHeight="1" thickBot="1" x14ac:dyDescent="0.25">
      <c r="A6" s="32" t="s">
        <v>11</v>
      </c>
      <c r="B6" s="33" t="s">
        <v>12</v>
      </c>
      <c r="C6" s="33" t="s">
        <v>13</v>
      </c>
      <c r="D6" s="33" t="s">
        <v>6</v>
      </c>
      <c r="E6" s="33" t="s">
        <v>14</v>
      </c>
      <c r="F6" s="33" t="s">
        <v>15</v>
      </c>
      <c r="G6" s="6" t="s">
        <v>1</v>
      </c>
    </row>
    <row r="7" spans="1:8" ht="12.95" customHeight="1" thickBot="1" x14ac:dyDescent="0.25">
      <c r="A7" s="24" t="s">
        <v>16</v>
      </c>
      <c r="B7" s="34"/>
      <c r="C7" s="35">
        <v>3</v>
      </c>
      <c r="D7" s="35"/>
      <c r="E7" s="35"/>
      <c r="F7" s="35"/>
      <c r="G7" s="9"/>
    </row>
    <row r="8" spans="1:8" ht="12.95" customHeight="1" thickBot="1" x14ac:dyDescent="0.25">
      <c r="A8" s="24" t="s">
        <v>17</v>
      </c>
      <c r="B8" s="34"/>
      <c r="C8" s="35">
        <v>1</v>
      </c>
      <c r="D8" s="35"/>
      <c r="E8" s="35"/>
      <c r="F8" s="35"/>
      <c r="G8" s="9"/>
    </row>
    <row r="9" spans="1:8" ht="12.95" customHeight="1" thickBot="1" x14ac:dyDescent="0.25">
      <c r="A9" s="24" t="s">
        <v>18</v>
      </c>
      <c r="B9" s="34"/>
      <c r="C9" s="35">
        <v>1</v>
      </c>
      <c r="D9" s="35"/>
      <c r="E9" s="35"/>
      <c r="F9" s="35"/>
      <c r="G9" s="9"/>
    </row>
    <row r="10" spans="1:8" ht="12.95" customHeight="1" thickBot="1" x14ac:dyDescent="0.25">
      <c r="A10" s="24" t="s">
        <v>19</v>
      </c>
      <c r="B10" s="34"/>
      <c r="C10" s="35">
        <v>1</v>
      </c>
      <c r="D10" s="35"/>
      <c r="E10" s="35"/>
      <c r="F10" s="35"/>
      <c r="G10" s="9"/>
    </row>
    <row r="11" spans="1:8" ht="12.95" customHeight="1" thickBot="1" x14ac:dyDescent="0.25">
      <c r="A11" s="24" t="s">
        <v>20</v>
      </c>
      <c r="B11" s="34"/>
      <c r="C11" s="35">
        <v>3</v>
      </c>
      <c r="D11" s="35"/>
      <c r="E11" s="35"/>
      <c r="F11" s="35"/>
      <c r="G11" s="9"/>
    </row>
    <row r="12" spans="1:8" ht="12.95" customHeight="1" thickBot="1" x14ac:dyDescent="0.25">
      <c r="A12" s="24" t="s">
        <v>21</v>
      </c>
      <c r="B12" s="34"/>
      <c r="C12" s="35">
        <v>3</v>
      </c>
      <c r="D12" s="35"/>
      <c r="E12" s="35"/>
      <c r="F12" s="35"/>
      <c r="G12" s="9"/>
    </row>
    <row r="13" spans="1:8" ht="12.95" customHeight="1" thickBot="1" x14ac:dyDescent="0.25">
      <c r="A13" s="24" t="s">
        <v>22</v>
      </c>
      <c r="B13" s="34"/>
      <c r="C13" s="35">
        <v>3</v>
      </c>
      <c r="D13" s="35"/>
      <c r="E13" s="35"/>
      <c r="F13" s="35"/>
      <c r="G13" s="9"/>
    </row>
    <row r="14" spans="1:8" ht="12.95" customHeight="1" thickBot="1" x14ac:dyDescent="0.25">
      <c r="A14" s="24" t="s">
        <v>23</v>
      </c>
      <c r="B14" s="34"/>
      <c r="C14" s="35">
        <v>3</v>
      </c>
      <c r="D14" s="35"/>
      <c r="E14" s="35"/>
      <c r="F14" s="35"/>
      <c r="G14" s="9"/>
    </row>
    <row r="15" spans="1:8" ht="12.95" customHeight="1" thickBot="1" x14ac:dyDescent="0.25">
      <c r="A15" s="24" t="s">
        <v>24</v>
      </c>
      <c r="B15" s="34"/>
      <c r="C15" s="35">
        <v>3</v>
      </c>
      <c r="D15" s="35"/>
      <c r="E15" s="35"/>
      <c r="F15" s="35"/>
      <c r="G15" s="9"/>
    </row>
    <row r="16" spans="1:8" ht="12.95" customHeight="1" thickBot="1" x14ac:dyDescent="0.25">
      <c r="A16" s="24" t="s">
        <v>25</v>
      </c>
      <c r="B16" s="34"/>
      <c r="C16" s="35">
        <v>4</v>
      </c>
      <c r="D16" s="35"/>
      <c r="E16" s="35"/>
      <c r="F16" s="35"/>
      <c r="G16" s="9"/>
    </row>
    <row r="17" spans="1:7" ht="12.95" customHeight="1" thickBot="1" x14ac:dyDescent="0.25">
      <c r="A17" s="24" t="s">
        <v>26</v>
      </c>
      <c r="B17" s="34"/>
      <c r="C17" s="35">
        <v>4</v>
      </c>
      <c r="D17" s="35"/>
      <c r="E17" s="35"/>
      <c r="F17" s="35"/>
      <c r="G17" s="9"/>
    </row>
    <row r="18" spans="1:7" ht="12.95" customHeight="1" thickBot="1" x14ac:dyDescent="0.25">
      <c r="A18" s="24" t="s">
        <v>27</v>
      </c>
      <c r="B18" s="34"/>
      <c r="C18" s="35">
        <v>3</v>
      </c>
      <c r="D18" s="35"/>
      <c r="E18" s="35"/>
      <c r="F18" s="35"/>
      <c r="G18" s="9"/>
    </row>
    <row r="19" spans="1:7" ht="12.95" customHeight="1" thickBot="1" x14ac:dyDescent="0.25">
      <c r="A19" s="24" t="s">
        <v>28</v>
      </c>
      <c r="B19" s="34"/>
      <c r="C19" s="35">
        <v>3</v>
      </c>
      <c r="D19" s="35"/>
      <c r="E19" s="35"/>
      <c r="F19" s="35"/>
      <c r="G19" s="9"/>
    </row>
    <row r="20" spans="1:7" ht="12.95" customHeight="1" thickBot="1" x14ac:dyDescent="0.25">
      <c r="A20" s="24" t="s">
        <v>29</v>
      </c>
      <c r="B20" s="34"/>
      <c r="C20" s="35">
        <v>3</v>
      </c>
      <c r="D20" s="35"/>
      <c r="E20" s="35"/>
      <c r="F20" s="35"/>
      <c r="G20" s="9"/>
    </row>
    <row r="21" spans="1:7" ht="12.95" customHeight="1" thickBot="1" x14ac:dyDescent="0.25">
      <c r="A21" s="24" t="s">
        <v>30</v>
      </c>
      <c r="B21" s="34"/>
      <c r="C21" s="35">
        <v>3</v>
      </c>
      <c r="D21" s="35"/>
      <c r="E21" s="35"/>
      <c r="F21" s="35"/>
      <c r="G21" s="9"/>
    </row>
    <row r="22" spans="1:7" ht="12.95" customHeight="1" thickBot="1" x14ac:dyDescent="0.25">
      <c r="A22" s="24" t="s">
        <v>31</v>
      </c>
      <c r="B22" s="34"/>
      <c r="C22" s="35">
        <v>3</v>
      </c>
      <c r="D22" s="35"/>
      <c r="E22" s="35"/>
      <c r="F22" s="35"/>
      <c r="G22" s="9"/>
    </row>
    <row r="23" spans="1:7" ht="12.95" customHeight="1" thickBot="1" x14ac:dyDescent="0.25">
      <c r="A23" s="24" t="s">
        <v>32</v>
      </c>
      <c r="B23" s="34"/>
      <c r="C23" s="35">
        <v>3</v>
      </c>
      <c r="D23" s="35"/>
      <c r="E23" s="35"/>
      <c r="F23" s="35"/>
      <c r="G23" s="9"/>
    </row>
    <row r="24" spans="1:7" ht="12.95" customHeight="1" thickBot="1" x14ac:dyDescent="0.25">
      <c r="A24" s="24" t="s">
        <v>33</v>
      </c>
      <c r="B24" s="34"/>
      <c r="C24" s="35">
        <v>3</v>
      </c>
      <c r="D24" s="35"/>
      <c r="E24" s="35"/>
      <c r="F24" s="35"/>
      <c r="G24" s="9"/>
    </row>
    <row r="25" spans="1:7" ht="12.95" customHeight="1" thickBot="1" x14ac:dyDescent="0.25">
      <c r="A25" s="36" t="s">
        <v>34</v>
      </c>
      <c r="B25" s="72"/>
      <c r="C25" s="37"/>
      <c r="D25" s="37"/>
      <c r="E25" s="37"/>
      <c r="F25" s="35"/>
      <c r="G25" s="9" t="s">
        <v>35</v>
      </c>
    </row>
    <row r="26" spans="1:7" ht="18" customHeight="1" thickBot="1" x14ac:dyDescent="0.25">
      <c r="A26" s="97" t="s">
        <v>36</v>
      </c>
      <c r="B26" s="98"/>
      <c r="C26" s="98"/>
      <c r="D26" s="98"/>
      <c r="E26" s="98"/>
      <c r="F26" s="98"/>
      <c r="G26" s="99"/>
    </row>
    <row r="27" spans="1:7" ht="18" customHeight="1" thickBot="1" x14ac:dyDescent="0.25">
      <c r="A27" s="32" t="s">
        <v>11</v>
      </c>
      <c r="B27" s="33" t="s">
        <v>12</v>
      </c>
      <c r="C27" s="33" t="s">
        <v>13</v>
      </c>
      <c r="D27" s="33" t="s">
        <v>6</v>
      </c>
      <c r="E27" s="33" t="s">
        <v>14</v>
      </c>
      <c r="F27" s="33" t="s">
        <v>15</v>
      </c>
      <c r="G27" s="6" t="s">
        <v>1</v>
      </c>
    </row>
    <row r="28" spans="1:7" ht="12.95" customHeight="1" thickBot="1" x14ac:dyDescent="0.25">
      <c r="A28" s="10" t="s">
        <v>37</v>
      </c>
      <c r="B28" s="11"/>
      <c r="C28" s="7">
        <v>3</v>
      </c>
      <c r="D28" s="5"/>
      <c r="E28" s="8"/>
      <c r="F28" s="12"/>
      <c r="G28" s="13"/>
    </row>
    <row r="29" spans="1:7" ht="12.95" customHeight="1" thickBot="1" x14ac:dyDescent="0.25">
      <c r="A29" s="38" t="s">
        <v>67</v>
      </c>
      <c r="B29" s="39"/>
      <c r="C29" s="7">
        <v>3</v>
      </c>
      <c r="D29" s="5"/>
      <c r="E29" s="5"/>
      <c r="F29" s="40"/>
      <c r="G29" s="13"/>
    </row>
    <row r="30" spans="1:7" ht="18" customHeight="1" thickBot="1" x14ac:dyDescent="0.25">
      <c r="A30" s="97" t="s">
        <v>68</v>
      </c>
      <c r="B30" s="98"/>
      <c r="C30" s="98"/>
      <c r="D30" s="98"/>
      <c r="E30" s="98"/>
      <c r="F30" s="98"/>
      <c r="G30" s="99"/>
    </row>
    <row r="31" spans="1:7" ht="12.95" customHeight="1" thickBot="1" x14ac:dyDescent="0.25">
      <c r="A31" s="32" t="s">
        <v>11</v>
      </c>
      <c r="B31" s="33" t="s">
        <v>12</v>
      </c>
      <c r="C31" s="33" t="s">
        <v>13</v>
      </c>
      <c r="D31" s="33" t="s">
        <v>6</v>
      </c>
      <c r="E31" s="33" t="s">
        <v>14</v>
      </c>
      <c r="F31" s="33" t="s">
        <v>15</v>
      </c>
      <c r="G31" s="6" t="s">
        <v>1</v>
      </c>
    </row>
    <row r="32" spans="1:7" ht="12.95" customHeight="1" thickBot="1" x14ac:dyDescent="0.25">
      <c r="A32" s="41" t="s">
        <v>40</v>
      </c>
      <c r="B32" s="39"/>
      <c r="C32" s="35">
        <v>3</v>
      </c>
      <c r="D32" s="35"/>
      <c r="E32" s="39"/>
      <c r="F32" s="39"/>
      <c r="G32" s="14"/>
    </row>
    <row r="33" spans="1:7" ht="12.95" customHeight="1" thickBot="1" x14ac:dyDescent="0.25">
      <c r="A33" s="42" t="s">
        <v>41</v>
      </c>
      <c r="B33" s="39"/>
      <c r="C33" s="35">
        <v>3</v>
      </c>
      <c r="D33" s="35"/>
      <c r="E33" s="39"/>
      <c r="F33" s="39"/>
      <c r="G33" s="14"/>
    </row>
    <row r="34" spans="1:7" ht="12.95" customHeight="1" thickBot="1" x14ac:dyDescent="0.25">
      <c r="A34" s="42" t="s">
        <v>42</v>
      </c>
      <c r="B34" s="39"/>
      <c r="C34" s="35">
        <v>3</v>
      </c>
      <c r="D34" s="35"/>
      <c r="E34" s="39"/>
      <c r="F34" s="39"/>
      <c r="G34" s="9"/>
    </row>
    <row r="35" spans="1:7" ht="12.95" customHeight="1" thickBot="1" x14ac:dyDescent="0.25">
      <c r="A35" s="42" t="s">
        <v>43</v>
      </c>
      <c r="B35" s="39"/>
      <c r="C35" s="35">
        <v>3</v>
      </c>
      <c r="D35" s="35"/>
      <c r="E35" s="39"/>
      <c r="F35" s="39"/>
      <c r="G35" s="9"/>
    </row>
    <row r="36" spans="1:7" ht="12.95" customHeight="1" thickBot="1" x14ac:dyDescent="0.25">
      <c r="A36" s="43" t="s">
        <v>69</v>
      </c>
      <c r="B36" s="44"/>
      <c r="C36" s="45">
        <v>3</v>
      </c>
      <c r="D36" s="35"/>
      <c r="E36" s="39"/>
      <c r="F36" s="39"/>
      <c r="G36" s="9"/>
    </row>
    <row r="37" spans="1:7" ht="12.95" customHeight="1" thickBot="1" x14ac:dyDescent="0.25">
      <c r="A37" s="42" t="s">
        <v>45</v>
      </c>
      <c r="B37" s="39"/>
      <c r="C37" s="35">
        <v>3</v>
      </c>
      <c r="D37" s="35"/>
      <c r="E37" s="39"/>
      <c r="F37" s="39"/>
      <c r="G37" s="9"/>
    </row>
    <row r="38" spans="1:7" ht="12.95" customHeight="1" thickBot="1" x14ac:dyDescent="0.25">
      <c r="A38" s="42" t="s">
        <v>46</v>
      </c>
      <c r="B38" s="39"/>
      <c r="C38" s="35">
        <v>3</v>
      </c>
      <c r="D38" s="35"/>
      <c r="E38" s="39"/>
      <c r="F38" s="39"/>
      <c r="G38" s="9"/>
    </row>
    <row r="39" spans="1:7" ht="12.95" customHeight="1" thickBot="1" x14ac:dyDescent="0.25">
      <c r="A39" s="42" t="s">
        <v>47</v>
      </c>
      <c r="B39" s="39"/>
      <c r="C39" s="35">
        <v>3</v>
      </c>
      <c r="D39" s="35"/>
      <c r="E39" s="39"/>
      <c r="F39" s="39"/>
      <c r="G39" s="9"/>
    </row>
    <row r="40" spans="1:7" ht="12.95" customHeight="1" thickBot="1" x14ac:dyDescent="0.25">
      <c r="A40" s="42" t="s">
        <v>48</v>
      </c>
      <c r="B40" s="39"/>
      <c r="C40" s="35">
        <v>4</v>
      </c>
      <c r="D40" s="35"/>
      <c r="E40" s="39"/>
      <c r="F40" s="39"/>
      <c r="G40" s="9"/>
    </row>
    <row r="41" spans="1:7" ht="12.95" customHeight="1" thickBot="1" x14ac:dyDescent="0.25">
      <c r="A41" s="42" t="s">
        <v>49</v>
      </c>
      <c r="B41" s="39"/>
      <c r="C41" s="35">
        <v>3</v>
      </c>
      <c r="D41" s="35"/>
      <c r="E41" s="39"/>
      <c r="F41" s="39"/>
      <c r="G41" s="9"/>
    </row>
    <row r="42" spans="1:7" ht="12.95" customHeight="1" thickBot="1" x14ac:dyDescent="0.25">
      <c r="A42" s="42" t="s">
        <v>50</v>
      </c>
      <c r="B42" s="39"/>
      <c r="C42" s="35">
        <v>3</v>
      </c>
      <c r="D42" s="35"/>
      <c r="E42" s="39"/>
      <c r="F42" s="39"/>
      <c r="G42" s="9"/>
    </row>
    <row r="43" spans="1:7" ht="12.95" customHeight="1" thickBot="1" x14ac:dyDescent="0.25">
      <c r="A43" s="42" t="s">
        <v>51</v>
      </c>
      <c r="B43" s="39"/>
      <c r="C43" s="35">
        <v>3</v>
      </c>
      <c r="D43" s="35"/>
      <c r="E43" s="39"/>
      <c r="F43" s="39"/>
      <c r="G43" s="9"/>
    </row>
    <row r="44" spans="1:7" ht="12.95" customHeight="1" thickBot="1" x14ac:dyDescent="0.25">
      <c r="A44" s="42" t="s">
        <v>52</v>
      </c>
      <c r="B44" s="39"/>
      <c r="C44" s="35">
        <v>1</v>
      </c>
      <c r="D44" s="35"/>
      <c r="E44" s="39"/>
      <c r="F44" s="39"/>
      <c r="G44" s="9"/>
    </row>
    <row r="45" spans="1:7" ht="12.95" customHeight="1" thickBot="1" x14ac:dyDescent="0.25">
      <c r="A45" s="42" t="s">
        <v>53</v>
      </c>
      <c r="B45" s="39"/>
      <c r="C45" s="35">
        <v>3</v>
      </c>
      <c r="D45" s="35"/>
      <c r="E45" s="39"/>
      <c r="F45" s="39"/>
      <c r="G45" s="9"/>
    </row>
    <row r="46" spans="1:7" ht="12.95" customHeight="1" thickBot="1" x14ac:dyDescent="0.25">
      <c r="A46" s="42" t="s">
        <v>54</v>
      </c>
      <c r="B46" s="39"/>
      <c r="C46" s="35">
        <v>3</v>
      </c>
      <c r="D46" s="35"/>
      <c r="E46" s="39"/>
      <c r="F46" s="39"/>
      <c r="G46" s="9"/>
    </row>
    <row r="47" spans="1:7" ht="18" customHeight="1" thickBot="1" x14ac:dyDescent="0.25">
      <c r="A47" s="97" t="s">
        <v>294</v>
      </c>
      <c r="B47" s="98"/>
      <c r="C47" s="98"/>
      <c r="D47" s="98"/>
      <c r="E47" s="98"/>
      <c r="F47" s="98"/>
      <c r="G47" s="99"/>
    </row>
    <row r="48" spans="1:7" ht="12.95" customHeight="1" thickBot="1" x14ac:dyDescent="0.25">
      <c r="A48" s="32" t="s">
        <v>11</v>
      </c>
      <c r="B48" s="33" t="s">
        <v>12</v>
      </c>
      <c r="C48" s="33" t="s">
        <v>13</v>
      </c>
      <c r="D48" s="33" t="s">
        <v>6</v>
      </c>
      <c r="E48" s="33" t="s">
        <v>14</v>
      </c>
      <c r="F48" s="33" t="s">
        <v>15</v>
      </c>
      <c r="G48" s="6" t="s">
        <v>1</v>
      </c>
    </row>
    <row r="49" spans="1:7" ht="12.95" customHeight="1" thickBot="1" x14ac:dyDescent="0.25">
      <c r="A49" s="42" t="s">
        <v>280</v>
      </c>
      <c r="B49" s="39"/>
      <c r="C49" s="35">
        <v>3</v>
      </c>
      <c r="D49" s="35"/>
      <c r="E49" s="39"/>
      <c r="F49" s="39"/>
      <c r="G49" s="9"/>
    </row>
    <row r="50" spans="1:7" ht="12.95" customHeight="1" thickBot="1" x14ac:dyDescent="0.25">
      <c r="A50" s="42" t="s">
        <v>281</v>
      </c>
      <c r="B50" s="39"/>
      <c r="C50" s="35">
        <v>3</v>
      </c>
      <c r="D50" s="35"/>
      <c r="E50" s="39"/>
      <c r="F50" s="39"/>
      <c r="G50" s="9"/>
    </row>
    <row r="51" spans="1:7" ht="12.95" customHeight="1" thickBot="1" x14ac:dyDescent="0.25">
      <c r="A51" s="42" t="s">
        <v>282</v>
      </c>
      <c r="B51" s="39"/>
      <c r="C51" s="35">
        <v>3</v>
      </c>
      <c r="D51" s="35"/>
      <c r="E51" s="39"/>
      <c r="F51" s="39"/>
      <c r="G51" s="9"/>
    </row>
    <row r="52" spans="1:7" ht="12.95" customHeight="1" thickBot="1" x14ac:dyDescent="0.25">
      <c r="A52" s="42" t="s">
        <v>283</v>
      </c>
      <c r="B52" s="39"/>
      <c r="C52" s="35">
        <v>3</v>
      </c>
      <c r="D52" s="35"/>
      <c r="E52" s="39"/>
      <c r="F52" s="39"/>
      <c r="G52" s="9"/>
    </row>
    <row r="53" spans="1:7" ht="12.95" customHeight="1" thickBot="1" x14ac:dyDescent="0.25">
      <c r="A53" s="135" t="s">
        <v>291</v>
      </c>
      <c r="B53" s="136"/>
      <c r="C53" s="137">
        <v>3</v>
      </c>
      <c r="D53" s="35"/>
      <c r="E53" s="39"/>
      <c r="F53" s="39"/>
      <c r="G53" s="9"/>
    </row>
    <row r="54" spans="1:7" ht="12.95" customHeight="1" thickBot="1" x14ac:dyDescent="0.25">
      <c r="A54" s="42" t="s">
        <v>284</v>
      </c>
      <c r="B54" s="39"/>
      <c r="C54" s="35">
        <v>3</v>
      </c>
      <c r="D54" s="35"/>
      <c r="E54" s="39"/>
      <c r="F54" s="39"/>
      <c r="G54" s="9"/>
    </row>
    <row r="55" spans="1:7" ht="18" customHeight="1" thickBot="1" x14ac:dyDescent="0.25">
      <c r="A55" s="100" t="s">
        <v>77</v>
      </c>
      <c r="B55" s="101"/>
      <c r="C55" s="101"/>
      <c r="D55" s="101"/>
      <c r="E55" s="101"/>
      <c r="F55" s="101"/>
      <c r="G55" s="102"/>
    </row>
    <row r="56" spans="1:7" ht="13.5" thickBot="1" x14ac:dyDescent="0.25">
      <c r="A56" s="32" t="s">
        <v>11</v>
      </c>
      <c r="B56" s="33" t="s">
        <v>12</v>
      </c>
      <c r="C56" s="33" t="s">
        <v>13</v>
      </c>
      <c r="D56" s="33" t="s">
        <v>6</v>
      </c>
      <c r="E56" s="33" t="s">
        <v>14</v>
      </c>
      <c r="F56" s="33" t="s">
        <v>15</v>
      </c>
      <c r="G56" s="6" t="s">
        <v>1</v>
      </c>
    </row>
    <row r="57" spans="1:7" ht="13.5" thickBot="1" x14ac:dyDescent="0.25">
      <c r="A57" s="42" t="s">
        <v>63</v>
      </c>
      <c r="B57" s="39"/>
      <c r="C57" s="35">
        <v>2</v>
      </c>
      <c r="D57" s="35"/>
      <c r="E57" s="39"/>
      <c r="F57" s="39"/>
      <c r="G57" s="9"/>
    </row>
    <row r="58" spans="1:7" ht="13.5" thickBot="1" x14ac:dyDescent="0.25">
      <c r="A58" s="42" t="s">
        <v>64</v>
      </c>
      <c r="B58" s="39"/>
      <c r="C58" s="35">
        <v>0</v>
      </c>
      <c r="D58" s="35"/>
      <c r="E58" s="39"/>
      <c r="F58" s="39"/>
      <c r="G58" s="9"/>
    </row>
  </sheetData>
  <mergeCells count="11">
    <mergeCell ref="A5:G5"/>
    <mergeCell ref="A26:G26"/>
    <mergeCell ref="A30:G30"/>
    <mergeCell ref="A47:G47"/>
    <mergeCell ref="A55:G55"/>
    <mergeCell ref="A1:F1"/>
    <mergeCell ref="A2:B2"/>
    <mergeCell ref="C2:E2"/>
    <mergeCell ref="A3:B3"/>
    <mergeCell ref="C3:D3"/>
    <mergeCell ref="A4:B4"/>
  </mergeCells>
  <conditionalFormatting sqref="F4">
    <cfRule type="containsText" dxfId="4" priority="1" operator="containsText" text="Y">
      <formula>NOT(ISERROR(SEARCH("Y",F4)))</formula>
    </cfRule>
    <cfRule type="cellIs" dxfId="3" priority="5" operator="equal">
      <formula>"N"</formula>
    </cfRule>
  </conditionalFormatting>
  <conditionalFormatting sqref="D7:F24 F25 D57:F57">
    <cfRule type="containsBlanks" dxfId="2" priority="4">
      <formula>LEN(TRIM(D7))=0</formula>
    </cfRule>
  </conditionalFormatting>
  <conditionalFormatting sqref="D32:F46 D49:F54 D28:F29">
    <cfRule type="containsBlanks" dxfId="1" priority="3">
      <formula>LEN(TRIM(D28))=0</formula>
    </cfRule>
  </conditionalFormatting>
  <conditionalFormatting sqref="D58:F58">
    <cfRule type="containsBlanks" dxfId="0" priority="2">
      <formula>LEN(TRIM(D58))=0</formula>
    </cfRule>
  </conditionalFormatting>
  <dataValidations count="9">
    <dataValidation type="list" allowBlank="1" showInputMessage="1" showErrorMessage="1" sqref="E7:E25" xr:uid="{3EC1591A-7DFA-408D-B01B-FC3B99A7F77D}">
      <formula1>"Waived,TR,FA 15,SP 16,SU 16,FA 16,SP 17,SU 17,FA 17,SP 18,SU 18,FA 18,SP 19,SU 19,FA 19,SP 20,SU 20,FA 20,SP 21,SU 21,FA 21,SP 22,SU 22,FA 22,SP 23,SU 23,FA 23,SP 24,SU 24,FA 24,SP 25,SU 25,FA 25,SP 26,SU 26,FA 26,SP 27,SU 27,FA 27"</formula1>
    </dataValidation>
    <dataValidation type="list" allowBlank="1" showInputMessage="1" showErrorMessage="1" sqref="D7:D24" xr:uid="{2DD4623B-4A47-4979-98C2-7A3F740124EF}">
      <formula1>"Waived,1,2,3,4"</formula1>
    </dataValidation>
    <dataValidation type="list" allowBlank="1" showInputMessage="1" showErrorMessage="1" sqref="C57:C58" xr:uid="{A15A8B44-4E42-41F8-96A6-C2F232C32BD1}">
      <formula1>"N/A,0,1,2,3"</formula1>
    </dataValidation>
    <dataValidation type="list" allowBlank="1" showInputMessage="1" showErrorMessage="1" sqref="C14" xr:uid="{76062806-7C96-49E7-9904-04852CDEE655}">
      <formula1>"0,3"</formula1>
    </dataValidation>
    <dataValidation type="list" allowBlank="1" showInputMessage="1" showErrorMessage="1" sqref="D58 D28" xr:uid="{B9F015D5-6056-4E8A-B1C0-50641BB409C8}">
      <formula1>"0,1,2,3,4"</formula1>
    </dataValidation>
    <dataValidation type="whole" allowBlank="1" showInputMessage="1" showErrorMessage="1" sqref="C28:C29 C32:C46 C49:C54 C7:C13 C15:C25" xr:uid="{EE63FBDF-7765-4694-9A28-DA7AEF2CA869}">
      <formula1>0</formula1>
      <formula2>4</formula2>
    </dataValidation>
    <dataValidation type="list" allowBlank="1" showInputMessage="1" showErrorMessage="1" sqref="E28:E29 E32:E46 E49:E54 E57:E58" xr:uid="{67AD0DD3-DFE4-4C0B-92C5-E6C60F7A6477}">
      <formula1>"TR,FA 15,SP 16,SU 16,FA 16,SP 17,SU 17,FA 17,SP 18,SU 18,FA 18,SP 19,SU 19,FA 19,SP 20,SU 20,FA 20,SP 21,SU 21,FA 21,SP 22,SU 22,FA 22,SP 23,SU 23,FA 23,SP 24,SU 24,FA 24,SP 25,SU 25,FA 25,SP 26,SU 26,FA 26,SP 27,SU 27,FA 27"</formula1>
    </dataValidation>
    <dataValidation type="list" allowBlank="1" showInputMessage="1" showErrorMessage="1" sqref="F7:F25 F28:F29 F32:F46 F49:F54 F57:F58" xr:uid="{6F054BBA-7D57-44DC-B29C-19D147D2C17C}">
      <formula1>"A, B, C, D, F, P, I, Transfer Credit"</formula1>
    </dataValidation>
    <dataValidation type="list" allowBlank="1" showInputMessage="1" showErrorMessage="1" sqref="D29 D32:D46 D49:D54 D25 D57" xr:uid="{A9483346-BE96-4334-887F-41AD0BD99B52}">
      <formula1>"1,2,3,4"</formula1>
    </dataValidation>
  </dataValidations>
  <hyperlinks>
    <hyperlink ref="A28" location="'African American Diversity '!A1" display="African American Diversity" xr:uid="{EBBF08F9-70E0-41C6-9906-F2E10667783C}"/>
    <hyperlink ref="A5:G5" location="'Core Curriculum Requirements'!A1" display="General Education Core: 53 Credits Required" xr:uid="{A002A476-A544-4449-8974-0B37B563AC26}"/>
  </hyperlinks>
  <pageMargins left="0" right="0" top="0" bottom="0" header="0" footer="0"/>
  <pageSetup scale="66" fitToHeight="0" orientation="landscape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xr:uid="{3CEEED29-7E05-45CD-857A-DD76AFE24ECF}">
          <x14:formula1>
            <xm:f>'Core Curriculum Requirements'!$D$35</xm:f>
          </x14:formula1>
          <xm:sqref>B41</xm:sqref>
        </x14:dataValidation>
        <x14:dataValidation type="list" allowBlank="1" showInputMessage="1" showErrorMessage="1" xr:uid="{2894852F-E11A-4F76-B382-F70B8DD74DC6}">
          <x14:formula1>
            <xm:f>'Core Curriculum Requirements'!$G$2:$H$2</xm:f>
          </x14:formula1>
          <xm:sqref>B9:B10</xm:sqref>
        </x14:dataValidation>
        <x14:dataValidation type="list" allowBlank="1" showInputMessage="1" showErrorMessage="1" xr:uid="{B9B96EFA-89C9-4CEA-B674-85BDD5FB211F}">
          <x14:formula1>
            <xm:f>'Core Curriculum Requirements'!$G$15:$H$15</xm:f>
          </x14:formula1>
          <xm:sqref>B18</xm:sqref>
        </x14:dataValidation>
        <x14:dataValidation type="list" allowBlank="1" showInputMessage="1" showErrorMessage="1" xr:uid="{038A5C2D-AC94-45DD-9A07-7076E3510840}">
          <x14:formula1>
            <xm:f>'Core Curriculum Requirements'!$D$69</xm:f>
          </x14:formula1>
          <xm:sqref>B53</xm:sqref>
        </x14:dataValidation>
        <x14:dataValidation type="list" allowBlank="1" showInputMessage="1" showErrorMessage="1" xr:uid="{2DE52B5F-D97B-4510-87D5-B512571B375B}">
          <x14:formula1>
            <xm:f>'Core Curriculum Requirements'!$D$68</xm:f>
          </x14:formula1>
          <xm:sqref>B52</xm:sqref>
        </x14:dataValidation>
        <x14:dataValidation type="list" allowBlank="1" showInputMessage="1" showErrorMessage="1" xr:uid="{29D191B7-6AE6-4159-8055-F8AF9F692795}">
          <x14:formula1>
            <xm:f>'Core Curriculum Requirements'!$D$67</xm:f>
          </x14:formula1>
          <xm:sqref>B51</xm:sqref>
        </x14:dataValidation>
        <x14:dataValidation type="list" allowBlank="1" showInputMessage="1" showErrorMessage="1" xr:uid="{1B4F8309-953F-4F3B-AB89-71B65A739CF2}">
          <x14:formula1>
            <xm:f>'Core Curriculum Requirements'!$D$66</xm:f>
          </x14:formula1>
          <xm:sqref>B50</xm:sqref>
        </x14:dataValidation>
        <x14:dataValidation type="list" allowBlank="1" showInputMessage="1" showErrorMessage="1" xr:uid="{2D56C2AE-2B62-4CB8-AD01-2DE5C412EBA4}">
          <x14:formula1>
            <xm:f>'Core Curriculum Requirements'!$D$65</xm:f>
          </x14:formula1>
          <xm:sqref>B49</xm:sqref>
        </x14:dataValidation>
        <x14:dataValidation type="list" allowBlank="1" showInputMessage="1" showErrorMessage="1" xr:uid="{01C6C724-D111-4C5C-9501-6956C715E37C}">
          <x14:formula1>
            <xm:f>'Core Curriculum Requirements'!$D$26</xm:f>
          </x14:formula1>
          <xm:sqref>B32</xm:sqref>
        </x14:dataValidation>
        <x14:dataValidation type="list" allowBlank="1" showInputMessage="1" showErrorMessage="1" xr:uid="{A29A2B64-6926-4A36-AD15-AB7FA31EA175}">
          <x14:formula1>
            <xm:f>'Core Curriculum Requirements'!$D$27</xm:f>
          </x14:formula1>
          <xm:sqref>B33</xm:sqref>
        </x14:dataValidation>
        <x14:dataValidation type="list" allowBlank="1" showInputMessage="1" showErrorMessage="1" xr:uid="{39F17662-F5A4-4A53-A5FA-15890B4BC7F3}">
          <x14:formula1>
            <xm:f>'Core Curriculum Requirements'!$D$28</xm:f>
          </x14:formula1>
          <xm:sqref>B34</xm:sqref>
        </x14:dataValidation>
        <x14:dataValidation type="list" allowBlank="1" showInputMessage="1" showErrorMessage="1" xr:uid="{528213C5-DD38-481B-BACF-09815AC2B3C2}">
          <x14:formula1>
            <xm:f>'Core Curriculum Requirements'!$D$29</xm:f>
          </x14:formula1>
          <xm:sqref>B35</xm:sqref>
        </x14:dataValidation>
        <x14:dataValidation type="list" allowBlank="1" showInputMessage="1" showErrorMessage="1" xr:uid="{78BEE0B9-0BAE-4321-B4B4-8D93F3AECAE4}">
          <x14:formula1>
            <xm:f>'Core Curriculum Requirements'!$D$30</xm:f>
          </x14:formula1>
          <xm:sqref>B36</xm:sqref>
        </x14:dataValidation>
        <x14:dataValidation type="list" allowBlank="1" showInputMessage="1" showErrorMessage="1" xr:uid="{DE56C807-297F-4A6F-B449-DC9849A5360F}">
          <x14:formula1>
            <xm:f>'Core Curriculum Requirements'!$D$31</xm:f>
          </x14:formula1>
          <xm:sqref>B37</xm:sqref>
        </x14:dataValidation>
        <x14:dataValidation type="list" allowBlank="1" showInputMessage="1" showErrorMessage="1" xr:uid="{96F28AB4-E18B-4D58-A922-CCE83FD3A4AB}">
          <x14:formula1>
            <xm:f>'Core Curriculum Requirements'!$D$32</xm:f>
          </x14:formula1>
          <xm:sqref>B38</xm:sqref>
        </x14:dataValidation>
        <x14:dataValidation type="list" allowBlank="1" showInputMessage="1" showErrorMessage="1" xr:uid="{10BA6843-4BB5-432D-BDEC-8E71AEC036F1}">
          <x14:formula1>
            <xm:f>'Core Curriculum Requirements'!$D$33</xm:f>
          </x14:formula1>
          <xm:sqref>B39</xm:sqref>
        </x14:dataValidation>
        <x14:dataValidation type="list" allowBlank="1" showInputMessage="1" showErrorMessage="1" xr:uid="{C5FA8833-0403-4CE4-AE4C-D9ABEA919EE5}">
          <x14:formula1>
            <xm:f>'Core Curriculum Requirements'!$D$34</xm:f>
          </x14:formula1>
          <xm:sqref>B40</xm:sqref>
        </x14:dataValidation>
        <x14:dataValidation type="list" allowBlank="1" showInputMessage="1" showErrorMessage="1" xr:uid="{B8720D62-3C6F-4246-BD7E-DC1562E95BC3}">
          <x14:formula1>
            <xm:f>'Core Curriculum Requirements'!$D$37</xm:f>
          </x14:formula1>
          <xm:sqref>B43</xm:sqref>
        </x14:dataValidation>
        <x14:dataValidation type="list" allowBlank="1" showInputMessage="1" showErrorMessage="1" xr:uid="{E97A28FA-42B3-4CE3-9438-2CA051BC1EBC}">
          <x14:formula1>
            <xm:f>'Core Curriculum Requirements'!$D$36</xm:f>
          </x14:formula1>
          <xm:sqref>B42</xm:sqref>
        </x14:dataValidation>
        <x14:dataValidation type="list" allowBlank="1" showInputMessage="1" showErrorMessage="1" xr:uid="{190FA503-BB59-4938-AE10-516B3C4A04DF}">
          <x14:formula1>
            <xm:f>'Core Curriculum Requirements'!$D$38</xm:f>
          </x14:formula1>
          <xm:sqref>B44</xm:sqref>
        </x14:dataValidation>
        <x14:dataValidation type="list" allowBlank="1" showInputMessage="1" showErrorMessage="1" xr:uid="{01B3C746-3D33-42EE-8E77-4A370BDC1936}">
          <x14:formula1>
            <xm:f>'Core Curriculum Requirements'!$D$39</xm:f>
          </x14:formula1>
          <xm:sqref>B45</xm:sqref>
        </x14:dataValidation>
        <x14:dataValidation type="list" allowBlank="1" showInputMessage="1" showErrorMessage="1" xr:uid="{D9C9EF0C-E0ED-4F36-99A5-A1B7C6935ED7}">
          <x14:formula1>
            <xm:f>'Core Curriculum Requirements'!$D$40</xm:f>
          </x14:formula1>
          <xm:sqref>B46</xm:sqref>
        </x14:dataValidation>
        <x14:dataValidation type="list" allowBlank="1" showInputMessage="1" showErrorMessage="1" xr:uid="{FA21E23B-01A3-4C52-8091-18A2C4281AB8}">
          <x14:formula1>
            <xm:f>'African American Diversity '!$N$25:$N$26</xm:f>
          </x14:formula1>
          <xm:sqref>B29</xm:sqref>
        </x14:dataValidation>
        <x14:dataValidation type="list" allowBlank="1" showInputMessage="1" showErrorMessage="1" xr:uid="{98C9989B-358A-4F76-A6AB-79FD91971214}">
          <x14:formula1>
            <xm:f>'African American Diversity '!$N$3:$N$22</xm:f>
          </x14:formula1>
          <xm:sqref>B28</xm:sqref>
        </x14:dataValidation>
        <x14:dataValidation type="list" allowBlank="1" showInputMessage="1" showErrorMessage="1" xr:uid="{4D4EB25D-E87A-4832-AD64-9D9A87E3AC38}">
          <x14:formula1>
            <xm:f>'Core Curriculum Requirements'!$G$9:$J$9</xm:f>
          </x14:formula1>
          <xm:sqref>B25</xm:sqref>
        </x14:dataValidation>
        <x14:dataValidation type="list" allowBlank="1" showInputMessage="1" showErrorMessage="1" xr:uid="{AE742CD1-1701-40A5-A908-0B4D45FCEA8E}">
          <x14:formula1>
            <xm:f>'Core Curriculum Requirements'!$G$6:$L$6</xm:f>
          </x14:formula1>
          <xm:sqref>B24</xm:sqref>
        </x14:dataValidation>
        <x14:dataValidation type="list" allowBlank="1" showInputMessage="1" showErrorMessage="1" xr:uid="{7B44071F-9E5F-4783-B919-7E8A51A92F7D}">
          <x14:formula1>
            <xm:f>'Core Curriculum Requirements'!$K$19:$N$19</xm:f>
          </x14:formula1>
          <xm:sqref>B23</xm:sqref>
        </x14:dataValidation>
        <x14:dataValidation type="list" allowBlank="1" showInputMessage="1" showErrorMessage="1" xr:uid="{E3E4D70E-844A-478B-BBAA-915925A742ED}">
          <x14:formula1>
            <xm:f>'Core Curriculum Requirements'!$G$19:$J$19</xm:f>
          </x14:formula1>
          <xm:sqref>B22</xm:sqref>
        </x14:dataValidation>
        <x14:dataValidation type="list" allowBlank="1" showInputMessage="1" showErrorMessage="1" xr:uid="{ADD768E4-E549-4433-AAF0-F7CABB6FB2ED}">
          <x14:formula1>
            <xm:f>'Core Curriculum Requirements'!$G$12:$H$12</xm:f>
          </x14:formula1>
          <xm:sqref>B21</xm:sqref>
        </x14:dataValidation>
        <x14:dataValidation type="list" allowBlank="1" showInputMessage="1" showErrorMessage="1" xr:uid="{F7232A00-59A9-43A9-8659-C808CDBFC18C}">
          <x14:formula1>
            <xm:f>'Core Curriculum Requirements'!$G$10:$H$10</xm:f>
          </x14:formula1>
          <xm:sqref>B20</xm:sqref>
        </x14:dataValidation>
        <x14:dataValidation type="list" allowBlank="1" showInputMessage="1" showErrorMessage="1" xr:uid="{DE1CC859-4EDF-4E68-A75A-90DE65A861A2}">
          <x14:formula1>
            <xm:f>'Core Curriculum Requirements'!$G$11:$I$11</xm:f>
          </x14:formula1>
          <xm:sqref>B19</xm:sqref>
        </x14:dataValidation>
        <x14:dataValidation type="list" allowBlank="1" showInputMessage="1" showErrorMessage="1" xr:uid="{DB90DEEB-5AC8-439D-AC5B-2FB4847C8613}">
          <x14:formula1>
            <xm:f>'Core Curriculum Requirements'!$G$16:$S$16</xm:f>
          </x14:formula1>
          <xm:sqref>B16:B17</xm:sqref>
        </x14:dataValidation>
        <x14:dataValidation type="list" allowBlank="1" showInputMessage="1" showErrorMessage="1" xr:uid="{508AE93E-4ED1-4DC8-88CD-95EBDF654AD1}">
          <x14:formula1>
            <xm:f>'Core Curriculum Requirements'!$G$14</xm:f>
          </x14:formula1>
          <xm:sqref>B15</xm:sqref>
        </x14:dataValidation>
        <x14:dataValidation type="list" allowBlank="1" showInputMessage="1" showErrorMessage="1" xr:uid="{4A1200D6-2797-4C56-BF5A-D08AC80B714F}">
          <x14:formula1>
            <xm:f>'Core Curriculum Requirements'!$G$8:$K$8</xm:f>
          </x14:formula1>
          <xm:sqref>B14</xm:sqref>
        </x14:dataValidation>
        <x14:dataValidation type="list" allowBlank="1" showInputMessage="1" showErrorMessage="1" xr:uid="{2442A071-62FC-4489-8F20-06CBD3586B69}">
          <x14:formula1>
            <xm:f>'Core Curriculum Requirements'!$G$7</xm:f>
          </x14:formula1>
          <xm:sqref>B13</xm:sqref>
        </x14:dataValidation>
        <x14:dataValidation type="list" allowBlank="1" showInputMessage="1" showErrorMessage="1" xr:uid="{C36A4AC6-F302-4C72-8A0F-44B6025E5282}">
          <x14:formula1>
            <xm:f>'Core Curriculum Requirements'!$H$3</xm:f>
          </x14:formula1>
          <xm:sqref>B12</xm:sqref>
        </x14:dataValidation>
        <x14:dataValidation type="list" allowBlank="1" showInputMessage="1" showErrorMessage="1" xr:uid="{928100F7-F444-4B90-9D3E-C3E541896EA4}">
          <x14:formula1>
            <xm:f>'Core Curriculum Requirements'!$G$3</xm:f>
          </x14:formula1>
          <xm:sqref>B11</xm:sqref>
        </x14:dataValidation>
        <x14:dataValidation type="list" allowBlank="1" showInputMessage="1" showErrorMessage="1" xr:uid="{D0081890-5BDA-4F31-A6C1-5A6FD7410C92}">
          <x14:formula1>
            <xm:f>'Core Curriculum Requirements'!$G$5:$AB$5</xm:f>
          </x14:formula1>
          <xm:sqref>B8</xm:sqref>
        </x14:dataValidation>
        <x14:dataValidation type="list" allowBlank="1" showInputMessage="1" showErrorMessage="1" xr:uid="{80366FEA-239C-49F7-B3C0-1AEFFFA5DB9B}">
          <x14:formula1>
            <xm:f>'Core Curriculum Requirements'!$G$4:$H$4</xm:f>
          </x14:formula1>
          <xm:sqref>B7</xm:sqref>
        </x14:dataValidation>
        <x14:dataValidation type="list" allowBlank="1" showInputMessage="1" showErrorMessage="1" xr:uid="{3B50F5A0-3C0D-4906-8664-0F61E1A0B59C}">
          <x14:formula1>
            <xm:f>'Core Curriculum Requirements'!$D$70</xm:f>
          </x14:formula1>
          <xm:sqref>B54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0"/>
  <sheetViews>
    <sheetView topLeftCell="A53" workbookViewId="0">
      <selection activeCell="E64" sqref="E64"/>
    </sheetView>
  </sheetViews>
  <sheetFormatPr defaultColWidth="8.85546875" defaultRowHeight="15" x14ac:dyDescent="0.25"/>
  <cols>
    <col min="1" max="4" width="8.85546875" style="55"/>
    <col min="5" max="5" width="62.28515625" style="55" customWidth="1"/>
    <col min="6" max="6" width="8.85546875" style="55"/>
    <col min="7" max="7" width="15.42578125" style="55" bestFit="1" customWidth="1"/>
    <col min="8" max="8" width="20.140625" style="55" customWidth="1"/>
    <col min="9" max="10" width="10" style="55" bestFit="1" customWidth="1"/>
    <col min="11" max="11" width="20" style="55" bestFit="1" customWidth="1"/>
    <col min="12" max="12" width="23.28515625" style="55" bestFit="1" customWidth="1"/>
    <col min="13" max="14" width="10.28515625" style="55" bestFit="1" customWidth="1"/>
    <col min="15" max="16384" width="8.85546875" style="55"/>
  </cols>
  <sheetData>
    <row r="1" spans="1:28" ht="20.25" x14ac:dyDescent="0.25">
      <c r="A1" s="132" t="s">
        <v>90</v>
      </c>
      <c r="B1" s="133"/>
      <c r="C1" s="133"/>
      <c r="D1" s="133"/>
      <c r="E1" s="134"/>
      <c r="F1" s="51"/>
      <c r="G1" s="52" t="s">
        <v>91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28" ht="15.75" x14ac:dyDescent="0.25">
      <c r="A2" s="113" t="s">
        <v>92</v>
      </c>
      <c r="B2" s="114"/>
      <c r="C2" s="2" t="s">
        <v>93</v>
      </c>
      <c r="D2" s="115" t="s">
        <v>94</v>
      </c>
      <c r="E2" s="120"/>
      <c r="F2" s="51"/>
      <c r="G2" s="56" t="s">
        <v>95</v>
      </c>
      <c r="H2" s="57" t="s">
        <v>96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28" ht="29.25" customHeight="1" x14ac:dyDescent="0.25">
      <c r="A3" s="113" t="s">
        <v>97</v>
      </c>
      <c r="B3" s="114"/>
      <c r="C3" s="2" t="s">
        <v>98</v>
      </c>
      <c r="D3" s="115" t="s">
        <v>99</v>
      </c>
      <c r="E3" s="120"/>
      <c r="F3" s="51"/>
      <c r="G3" s="56" t="s">
        <v>100</v>
      </c>
      <c r="H3" s="57" t="s">
        <v>101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1:28" ht="30.75" customHeight="1" x14ac:dyDescent="0.25">
      <c r="A4" s="113" t="s">
        <v>102</v>
      </c>
      <c r="B4" s="114"/>
      <c r="C4" s="2" t="s">
        <v>103</v>
      </c>
      <c r="D4" s="115" t="s">
        <v>104</v>
      </c>
      <c r="E4" s="120"/>
      <c r="F4" s="51"/>
      <c r="G4" s="56" t="s">
        <v>105</v>
      </c>
      <c r="H4" s="57" t="s">
        <v>106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</row>
    <row r="5" spans="1:28" ht="30.75" customHeight="1" x14ac:dyDescent="0.25">
      <c r="A5" s="113" t="s">
        <v>17</v>
      </c>
      <c r="B5" s="114"/>
      <c r="C5" s="2" t="s">
        <v>107</v>
      </c>
      <c r="D5" s="115" t="s">
        <v>108</v>
      </c>
      <c r="E5" s="116"/>
      <c r="F5" s="51"/>
      <c r="G5" s="56" t="s">
        <v>109</v>
      </c>
      <c r="H5" s="57" t="s">
        <v>110</v>
      </c>
      <c r="I5" s="57" t="s">
        <v>111</v>
      </c>
      <c r="J5" s="57" t="s">
        <v>112</v>
      </c>
      <c r="K5" s="57" t="s">
        <v>113</v>
      </c>
      <c r="L5" s="57" t="s">
        <v>113</v>
      </c>
      <c r="M5" s="57" t="s">
        <v>114</v>
      </c>
      <c r="N5" s="57" t="s">
        <v>115</v>
      </c>
      <c r="O5" s="57" t="s">
        <v>116</v>
      </c>
      <c r="P5" s="57" t="s">
        <v>117</v>
      </c>
      <c r="Q5" s="57" t="s">
        <v>118</v>
      </c>
      <c r="R5" s="57" t="s">
        <v>119</v>
      </c>
      <c r="S5" s="57" t="s">
        <v>120</v>
      </c>
      <c r="T5" s="57" t="s">
        <v>121</v>
      </c>
      <c r="U5" s="57" t="s">
        <v>122</v>
      </c>
      <c r="V5" s="57" t="s">
        <v>123</v>
      </c>
      <c r="W5" s="57" t="s">
        <v>124</v>
      </c>
      <c r="X5" s="57" t="s">
        <v>125</v>
      </c>
      <c r="Y5" s="57" t="s">
        <v>126</v>
      </c>
      <c r="Z5" s="57" t="s">
        <v>127</v>
      </c>
      <c r="AA5" s="57" t="s">
        <v>128</v>
      </c>
      <c r="AB5" s="58" t="s">
        <v>129</v>
      </c>
    </row>
    <row r="6" spans="1:28" ht="50.25" customHeight="1" x14ac:dyDescent="0.25">
      <c r="A6" s="113" t="s">
        <v>130</v>
      </c>
      <c r="B6" s="114"/>
      <c r="C6" s="2" t="s">
        <v>103</v>
      </c>
      <c r="D6" s="131" t="s">
        <v>131</v>
      </c>
      <c r="E6" s="116"/>
      <c r="F6" s="51"/>
      <c r="G6" s="56" t="s">
        <v>132</v>
      </c>
      <c r="H6" s="57" t="s">
        <v>133</v>
      </c>
      <c r="I6" s="57" t="s">
        <v>134</v>
      </c>
      <c r="J6" s="57" t="s">
        <v>135</v>
      </c>
      <c r="K6" s="57" t="s">
        <v>136</v>
      </c>
      <c r="L6" s="57" t="s">
        <v>137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ht="15.75" x14ac:dyDescent="0.25">
      <c r="A7" s="113" t="s">
        <v>22</v>
      </c>
      <c r="B7" s="114"/>
      <c r="C7" s="2" t="s">
        <v>103</v>
      </c>
      <c r="D7" s="115" t="s">
        <v>138</v>
      </c>
      <c r="E7" s="120"/>
      <c r="F7" s="51"/>
      <c r="G7" s="56" t="s">
        <v>138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ht="15.75" x14ac:dyDescent="0.25">
      <c r="A8" s="113" t="s">
        <v>139</v>
      </c>
      <c r="B8" s="114"/>
      <c r="C8" s="2" t="s">
        <v>103</v>
      </c>
      <c r="D8" s="115" t="s">
        <v>140</v>
      </c>
      <c r="E8" s="120"/>
      <c r="F8" s="51"/>
      <c r="G8" s="56" t="s">
        <v>141</v>
      </c>
      <c r="H8" s="57" t="s">
        <v>142</v>
      </c>
      <c r="I8" s="57" t="s">
        <v>143</v>
      </c>
      <c r="J8" s="57" t="s">
        <v>144</v>
      </c>
      <c r="K8" s="57" t="s">
        <v>145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</row>
    <row r="9" spans="1:28" ht="15.75" x14ac:dyDescent="0.25">
      <c r="A9" s="113" t="s">
        <v>146</v>
      </c>
      <c r="B9" s="114"/>
      <c r="C9" s="2" t="s">
        <v>103</v>
      </c>
      <c r="D9" s="131" t="s">
        <v>147</v>
      </c>
      <c r="E9" s="116"/>
      <c r="F9" s="51"/>
      <c r="G9" s="56" t="s">
        <v>148</v>
      </c>
      <c r="H9" s="57" t="s">
        <v>149</v>
      </c>
      <c r="I9" s="57" t="s">
        <v>150</v>
      </c>
      <c r="J9" s="57" t="s">
        <v>151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8"/>
    </row>
    <row r="10" spans="1:28" ht="15.75" x14ac:dyDescent="0.25">
      <c r="A10" s="113" t="s">
        <v>152</v>
      </c>
      <c r="B10" s="114"/>
      <c r="C10" s="2" t="s">
        <v>103</v>
      </c>
      <c r="D10" s="115" t="s">
        <v>153</v>
      </c>
      <c r="E10" s="120"/>
      <c r="F10" s="51"/>
      <c r="G10" s="56" t="s">
        <v>154</v>
      </c>
      <c r="H10" s="57" t="s">
        <v>155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1:28" ht="15.75" x14ac:dyDescent="0.25">
      <c r="A11" s="113" t="s">
        <v>156</v>
      </c>
      <c r="B11" s="114"/>
      <c r="C11" s="2" t="s">
        <v>103</v>
      </c>
      <c r="D11" s="115" t="s">
        <v>157</v>
      </c>
      <c r="E11" s="120"/>
      <c r="F11" s="51"/>
      <c r="G11" s="56" t="s">
        <v>158</v>
      </c>
      <c r="H11" s="57" t="s">
        <v>159</v>
      </c>
      <c r="I11" s="57" t="s">
        <v>160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</row>
    <row r="12" spans="1:28" ht="15.75" x14ac:dyDescent="0.25">
      <c r="A12" s="113" t="s">
        <v>161</v>
      </c>
      <c r="B12" s="114"/>
      <c r="C12" s="2" t="s">
        <v>103</v>
      </c>
      <c r="D12" s="115" t="s">
        <v>162</v>
      </c>
      <c r="E12" s="120"/>
      <c r="F12" s="51"/>
      <c r="G12" s="56" t="s">
        <v>163</v>
      </c>
      <c r="H12" s="57" t="s">
        <v>164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</row>
    <row r="13" spans="1:28" x14ac:dyDescent="0.25">
      <c r="A13" s="121" t="s">
        <v>165</v>
      </c>
      <c r="B13" s="122"/>
      <c r="C13" s="127" t="s">
        <v>103</v>
      </c>
      <c r="D13" s="130" t="s">
        <v>166</v>
      </c>
      <c r="E13" s="116"/>
      <c r="F13" s="51"/>
      <c r="G13" s="56" t="s">
        <v>167</v>
      </c>
      <c r="H13" s="57" t="s">
        <v>168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</row>
    <row r="14" spans="1:28" ht="30" customHeight="1" x14ac:dyDescent="0.25">
      <c r="A14" s="125"/>
      <c r="B14" s="126"/>
      <c r="C14" s="129"/>
      <c r="D14" s="130" t="s">
        <v>169</v>
      </c>
      <c r="E14" s="116"/>
      <c r="F14" s="51"/>
      <c r="G14" s="56" t="s">
        <v>170</v>
      </c>
      <c r="H14" s="57" t="s">
        <v>171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5.75" x14ac:dyDescent="0.25">
      <c r="A15" s="113" t="s">
        <v>172</v>
      </c>
      <c r="B15" s="114"/>
      <c r="C15" s="2" t="s">
        <v>103</v>
      </c>
      <c r="D15" s="115" t="s">
        <v>173</v>
      </c>
      <c r="E15" s="120"/>
      <c r="F15" s="51"/>
      <c r="G15" s="56" t="s">
        <v>174</v>
      </c>
      <c r="H15" s="57" t="s">
        <v>175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1:28" ht="30" customHeight="1" x14ac:dyDescent="0.25">
      <c r="A16" s="121" t="s">
        <v>176</v>
      </c>
      <c r="B16" s="122"/>
      <c r="C16" s="127" t="s">
        <v>177</v>
      </c>
      <c r="D16" s="130" t="s">
        <v>178</v>
      </c>
      <c r="E16" s="116"/>
      <c r="F16" s="51"/>
      <c r="G16" s="56" t="s">
        <v>179</v>
      </c>
      <c r="H16" s="57" t="s">
        <v>180</v>
      </c>
      <c r="I16" s="57" t="s">
        <v>181</v>
      </c>
      <c r="J16" s="57" t="s">
        <v>182</v>
      </c>
      <c r="K16" s="57" t="s">
        <v>183</v>
      </c>
      <c r="L16" s="57" t="s">
        <v>184</v>
      </c>
      <c r="M16" s="57" t="s">
        <v>185</v>
      </c>
      <c r="N16" s="57" t="s">
        <v>186</v>
      </c>
      <c r="O16" s="57" t="s">
        <v>187</v>
      </c>
      <c r="P16" s="57" t="s">
        <v>188</v>
      </c>
      <c r="Q16" s="57" t="s">
        <v>189</v>
      </c>
      <c r="R16" s="57" t="s">
        <v>190</v>
      </c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1:28" x14ac:dyDescent="0.25">
      <c r="A17" s="123"/>
      <c r="B17" s="124"/>
      <c r="C17" s="128"/>
      <c r="D17" s="131" t="s">
        <v>191</v>
      </c>
      <c r="E17" s="116"/>
      <c r="F17" s="51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1:28" ht="23.25" customHeight="1" x14ac:dyDescent="0.25">
      <c r="A18" s="125"/>
      <c r="B18" s="126"/>
      <c r="C18" s="129"/>
      <c r="D18" s="131" t="s">
        <v>192</v>
      </c>
      <c r="E18" s="116"/>
      <c r="F18" s="51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28" ht="33" customHeight="1" thickBot="1" x14ac:dyDescent="0.3">
      <c r="A19" s="113" t="s">
        <v>193</v>
      </c>
      <c r="B19" s="114"/>
      <c r="C19" s="2" t="s">
        <v>98</v>
      </c>
      <c r="D19" s="115" t="s">
        <v>194</v>
      </c>
      <c r="E19" s="116"/>
      <c r="F19" s="51"/>
      <c r="G19" s="59" t="s">
        <v>195</v>
      </c>
      <c r="H19" s="60" t="s">
        <v>196</v>
      </c>
      <c r="I19" s="60" t="s">
        <v>197</v>
      </c>
      <c r="J19" s="60" t="s">
        <v>198</v>
      </c>
      <c r="K19" s="60" t="s">
        <v>199</v>
      </c>
      <c r="L19" s="60" t="s">
        <v>200</v>
      </c>
      <c r="M19" s="60" t="s">
        <v>201</v>
      </c>
      <c r="N19" s="60" t="s">
        <v>202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103.5" customHeight="1" x14ac:dyDescent="0.25">
      <c r="A20" s="117" t="s">
        <v>203</v>
      </c>
      <c r="B20" s="117"/>
      <c r="C20" s="117"/>
      <c r="D20" s="117"/>
      <c r="E20" s="117"/>
      <c r="F20" s="117"/>
    </row>
    <row r="21" spans="1:28" x14ac:dyDescent="0.25">
      <c r="A21" s="118"/>
      <c r="B21" s="118"/>
      <c r="C21" s="118"/>
      <c r="D21" s="118"/>
      <c r="E21" s="118"/>
      <c r="F21" s="118"/>
    </row>
    <row r="22" spans="1:28" x14ac:dyDescent="0.25">
      <c r="A22" s="119" t="s">
        <v>204</v>
      </c>
      <c r="B22" s="119"/>
      <c r="C22" s="119"/>
      <c r="D22" s="119"/>
      <c r="E22" s="119"/>
      <c r="F22" s="119"/>
    </row>
    <row r="25" spans="1:28" ht="15.75" thickBot="1" x14ac:dyDescent="0.3">
      <c r="E25" s="62" t="s">
        <v>205</v>
      </c>
    </row>
    <row r="26" spans="1:28" ht="30.75" thickBot="1" x14ac:dyDescent="0.3">
      <c r="D26" s="63" t="s">
        <v>206</v>
      </c>
      <c r="E26" s="64" t="s">
        <v>207</v>
      </c>
    </row>
    <row r="27" spans="1:28" ht="30.75" thickBot="1" x14ac:dyDescent="0.3">
      <c r="D27" s="65" t="s">
        <v>208</v>
      </c>
      <c r="E27" s="66" t="s">
        <v>41</v>
      </c>
    </row>
    <row r="28" spans="1:28" ht="30.75" thickBot="1" x14ac:dyDescent="0.3">
      <c r="D28" s="65" t="s">
        <v>209</v>
      </c>
      <c r="E28" s="66" t="s">
        <v>42</v>
      </c>
    </row>
    <row r="29" spans="1:28" ht="30.75" thickBot="1" x14ac:dyDescent="0.3">
      <c r="D29" s="65" t="s">
        <v>210</v>
      </c>
      <c r="E29" s="66" t="s">
        <v>43</v>
      </c>
    </row>
    <row r="30" spans="1:28" ht="30.75" thickBot="1" x14ac:dyDescent="0.3">
      <c r="D30" s="65" t="s">
        <v>211</v>
      </c>
      <c r="E30" s="66" t="s">
        <v>212</v>
      </c>
    </row>
    <row r="31" spans="1:28" ht="30.75" thickBot="1" x14ac:dyDescent="0.3">
      <c r="D31" s="65" t="s">
        <v>213</v>
      </c>
      <c r="E31" s="66" t="s">
        <v>214</v>
      </c>
    </row>
    <row r="32" spans="1:28" ht="30.75" thickBot="1" x14ac:dyDescent="0.3">
      <c r="D32" s="65" t="s">
        <v>215</v>
      </c>
      <c r="E32" s="66" t="s">
        <v>216</v>
      </c>
    </row>
    <row r="33" spans="4:5" ht="30.75" thickBot="1" x14ac:dyDescent="0.3">
      <c r="D33" s="65" t="s">
        <v>217</v>
      </c>
      <c r="E33" s="66" t="s">
        <v>218</v>
      </c>
    </row>
    <row r="34" spans="4:5" ht="30.75" thickBot="1" x14ac:dyDescent="0.3">
      <c r="D34" s="65" t="s">
        <v>219</v>
      </c>
      <c r="E34" s="66" t="s">
        <v>48</v>
      </c>
    </row>
    <row r="35" spans="4:5" ht="30.75" thickBot="1" x14ac:dyDescent="0.3">
      <c r="D35" s="65" t="s">
        <v>220</v>
      </c>
      <c r="E35" s="66" t="s">
        <v>221</v>
      </c>
    </row>
    <row r="36" spans="4:5" ht="30.75" thickBot="1" x14ac:dyDescent="0.3">
      <c r="D36" s="65" t="s">
        <v>222</v>
      </c>
      <c r="E36" s="66" t="s">
        <v>223</v>
      </c>
    </row>
    <row r="37" spans="4:5" ht="30.75" thickBot="1" x14ac:dyDescent="0.3">
      <c r="D37" s="65" t="s">
        <v>224</v>
      </c>
      <c r="E37" s="66" t="s">
        <v>51</v>
      </c>
    </row>
    <row r="38" spans="4:5" ht="30.75" thickBot="1" x14ac:dyDescent="0.3">
      <c r="D38" s="65" t="s">
        <v>225</v>
      </c>
      <c r="E38" s="66" t="s">
        <v>226</v>
      </c>
    </row>
    <row r="39" spans="4:5" ht="30.75" thickBot="1" x14ac:dyDescent="0.3">
      <c r="D39" s="65" t="s">
        <v>227</v>
      </c>
      <c r="E39" s="66" t="s">
        <v>228</v>
      </c>
    </row>
    <row r="40" spans="4:5" ht="30.75" thickBot="1" x14ac:dyDescent="0.3">
      <c r="D40" s="65" t="s">
        <v>229</v>
      </c>
      <c r="E40" s="66" t="s">
        <v>230</v>
      </c>
    </row>
    <row r="42" spans="4:5" ht="15.75" thickBot="1" x14ac:dyDescent="0.3">
      <c r="D42" s="67"/>
      <c r="E42" s="68" t="s">
        <v>231</v>
      </c>
    </row>
    <row r="43" spans="4:5" ht="30.75" thickBot="1" x14ac:dyDescent="0.3">
      <c r="D43" s="63" t="s">
        <v>232</v>
      </c>
      <c r="E43" s="64" t="s">
        <v>56</v>
      </c>
    </row>
    <row r="44" spans="4:5" ht="30.75" thickBot="1" x14ac:dyDescent="0.3">
      <c r="D44" s="63" t="s">
        <v>233</v>
      </c>
      <c r="E44" s="64" t="s">
        <v>57</v>
      </c>
    </row>
    <row r="45" spans="4:5" ht="30.75" thickBot="1" x14ac:dyDescent="0.3">
      <c r="D45" s="63" t="s">
        <v>234</v>
      </c>
      <c r="E45" s="64" t="s">
        <v>235</v>
      </c>
    </row>
    <row r="46" spans="4:5" ht="30.75" thickBot="1" x14ac:dyDescent="0.3">
      <c r="D46" s="63" t="s">
        <v>236</v>
      </c>
      <c r="E46" s="64" t="s">
        <v>237</v>
      </c>
    </row>
    <row r="47" spans="4:5" ht="30.75" thickBot="1" x14ac:dyDescent="0.3">
      <c r="D47" s="63" t="s">
        <v>238</v>
      </c>
      <c r="E47" s="64" t="s">
        <v>239</v>
      </c>
    </row>
    <row r="48" spans="4:5" ht="30.75" thickBot="1" x14ac:dyDescent="0.3">
      <c r="D48" s="63" t="s">
        <v>240</v>
      </c>
      <c r="E48" s="64" t="s">
        <v>241</v>
      </c>
    </row>
    <row r="50" spans="4:5" ht="15.75" thickBot="1" x14ac:dyDescent="0.3">
      <c r="E50" s="68" t="s">
        <v>242</v>
      </c>
    </row>
    <row r="51" spans="4:5" ht="30.75" thickBot="1" x14ac:dyDescent="0.3">
      <c r="D51" s="63" t="s">
        <v>243</v>
      </c>
      <c r="E51" s="64" t="s">
        <v>71</v>
      </c>
    </row>
    <row r="52" spans="4:5" ht="30.75" thickBot="1" x14ac:dyDescent="0.3">
      <c r="D52" s="63" t="s">
        <v>244</v>
      </c>
      <c r="E52" s="64" t="s">
        <v>245</v>
      </c>
    </row>
    <row r="53" spans="4:5" ht="30.75" thickBot="1" x14ac:dyDescent="0.3">
      <c r="D53" s="69" t="s">
        <v>246</v>
      </c>
      <c r="E53" s="111" t="s">
        <v>247</v>
      </c>
    </row>
    <row r="54" spans="4:5" ht="30.75" thickBot="1" x14ac:dyDescent="0.3">
      <c r="D54" s="63" t="s">
        <v>248</v>
      </c>
      <c r="E54" s="112"/>
    </row>
    <row r="55" spans="4:5" ht="30.75" thickBot="1" x14ac:dyDescent="0.3">
      <c r="D55" s="63" t="s">
        <v>249</v>
      </c>
      <c r="E55" s="64" t="s">
        <v>74</v>
      </c>
    </row>
    <row r="56" spans="4:5" ht="30.75" thickBot="1" x14ac:dyDescent="0.3">
      <c r="D56" s="63" t="s">
        <v>250</v>
      </c>
      <c r="E56" s="64" t="s">
        <v>251</v>
      </c>
    </row>
    <row r="58" spans="4:5" ht="15.75" thickBot="1" x14ac:dyDescent="0.3">
      <c r="D58" s="67"/>
      <c r="E58" s="68" t="s">
        <v>252</v>
      </c>
    </row>
    <row r="59" spans="4:5" ht="30.75" thickBot="1" x14ac:dyDescent="0.3">
      <c r="D59" s="63" t="s">
        <v>253</v>
      </c>
      <c r="E59" s="64" t="s">
        <v>84</v>
      </c>
    </row>
    <row r="60" spans="4:5" ht="30.75" thickBot="1" x14ac:dyDescent="0.3">
      <c r="D60" s="63" t="s">
        <v>254</v>
      </c>
      <c r="E60" s="64" t="s">
        <v>255</v>
      </c>
    </row>
    <row r="61" spans="4:5" ht="30.75" thickBot="1" x14ac:dyDescent="0.3">
      <c r="D61" s="63" t="s">
        <v>256</v>
      </c>
      <c r="E61" s="64" t="s">
        <v>86</v>
      </c>
    </row>
    <row r="62" spans="4:5" ht="30.75" thickBot="1" x14ac:dyDescent="0.3">
      <c r="D62" s="65" t="s">
        <v>257</v>
      </c>
      <c r="E62" s="66" t="s">
        <v>258</v>
      </c>
    </row>
    <row r="63" spans="4:5" x14ac:dyDescent="0.25">
      <c r="D63" s="67"/>
    </row>
    <row r="64" spans="4:5" ht="15.75" thickBot="1" x14ac:dyDescent="0.3">
      <c r="E64" s="62" t="s">
        <v>293</v>
      </c>
    </row>
    <row r="65" spans="4:5" ht="30.75" thickBot="1" x14ac:dyDescent="0.3">
      <c r="D65" s="63" t="s">
        <v>285</v>
      </c>
      <c r="E65" s="64" t="s">
        <v>280</v>
      </c>
    </row>
    <row r="66" spans="4:5" ht="30.75" thickBot="1" x14ac:dyDescent="0.3">
      <c r="D66" s="63" t="s">
        <v>286</v>
      </c>
      <c r="E66" s="64" t="s">
        <v>287</v>
      </c>
    </row>
    <row r="67" spans="4:5" ht="30.75" thickBot="1" x14ac:dyDescent="0.3">
      <c r="D67" s="69" t="s">
        <v>288</v>
      </c>
      <c r="E67" s="73" t="s">
        <v>282</v>
      </c>
    </row>
    <row r="68" spans="4:5" ht="30.75" thickBot="1" x14ac:dyDescent="0.3">
      <c r="D68" s="63" t="s">
        <v>289</v>
      </c>
      <c r="E68" s="64" t="s">
        <v>283</v>
      </c>
    </row>
    <row r="69" spans="4:5" ht="30.75" thickBot="1" x14ac:dyDescent="0.3">
      <c r="D69" s="63" t="s">
        <v>290</v>
      </c>
      <c r="E69" s="64" t="s">
        <v>291</v>
      </c>
    </row>
    <row r="70" spans="4:5" ht="30.75" thickBot="1" x14ac:dyDescent="0.3">
      <c r="D70" s="63" t="s">
        <v>292</v>
      </c>
      <c r="E70" s="64" t="s">
        <v>284</v>
      </c>
    </row>
  </sheetData>
  <mergeCells count="40">
    <mergeCell ref="A4:B4"/>
    <mergeCell ref="D4:E4"/>
    <mergeCell ref="A1:E1"/>
    <mergeCell ref="A2:B2"/>
    <mergeCell ref="D2:E2"/>
    <mergeCell ref="A3:B3"/>
    <mergeCell ref="D3:E3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4"/>
    <mergeCell ref="C13:C14"/>
    <mergeCell ref="D13:E13"/>
    <mergeCell ref="D14:E14"/>
    <mergeCell ref="A15:B15"/>
    <mergeCell ref="D15:E15"/>
    <mergeCell ref="A16:B18"/>
    <mergeCell ref="C16:C18"/>
    <mergeCell ref="D16:E16"/>
    <mergeCell ref="D17:E17"/>
    <mergeCell ref="D18:E18"/>
    <mergeCell ref="E53:E54"/>
    <mergeCell ref="A19:B19"/>
    <mergeCell ref="D19:E19"/>
    <mergeCell ref="A20:F20"/>
    <mergeCell ref="A21:F21"/>
    <mergeCell ref="A22:F2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N2:N26"/>
  <sheetViews>
    <sheetView workbookViewId="0">
      <selection sqref="A1:XFD1048576"/>
    </sheetView>
  </sheetViews>
  <sheetFormatPr defaultColWidth="8.85546875" defaultRowHeight="15" x14ac:dyDescent="0.25"/>
  <cols>
    <col min="1" max="13" width="8.85546875" style="55"/>
    <col min="14" max="14" width="10" style="55" bestFit="1" customWidth="1"/>
    <col min="15" max="16384" width="8.85546875" style="55"/>
  </cols>
  <sheetData>
    <row r="2" spans="14:14" x14ac:dyDescent="0.25">
      <c r="N2" s="55" t="s">
        <v>259</v>
      </c>
    </row>
    <row r="3" spans="14:14" x14ac:dyDescent="0.25">
      <c r="N3" s="55" t="s">
        <v>260</v>
      </c>
    </row>
    <row r="4" spans="14:14" x14ac:dyDescent="0.25">
      <c r="N4" s="55" t="s">
        <v>261</v>
      </c>
    </row>
    <row r="5" spans="14:14" x14ac:dyDescent="0.25">
      <c r="N5" s="55" t="s">
        <v>262</v>
      </c>
    </row>
    <row r="6" spans="14:14" x14ac:dyDescent="0.25">
      <c r="N6" s="55" t="s">
        <v>263</v>
      </c>
    </row>
    <row r="7" spans="14:14" x14ac:dyDescent="0.25">
      <c r="N7" s="55" t="s">
        <v>264</v>
      </c>
    </row>
    <row r="8" spans="14:14" x14ac:dyDescent="0.25">
      <c r="N8" s="55" t="s">
        <v>265</v>
      </c>
    </row>
    <row r="9" spans="14:14" x14ac:dyDescent="0.25">
      <c r="N9" s="55" t="s">
        <v>265</v>
      </c>
    </row>
    <row r="10" spans="14:14" x14ac:dyDescent="0.25">
      <c r="N10" s="55" t="s">
        <v>266</v>
      </c>
    </row>
    <row r="11" spans="14:14" x14ac:dyDescent="0.25">
      <c r="N11" s="55" t="s">
        <v>141</v>
      </c>
    </row>
    <row r="12" spans="14:14" x14ac:dyDescent="0.25">
      <c r="N12" s="55" t="s">
        <v>267</v>
      </c>
    </row>
    <row r="13" spans="14:14" x14ac:dyDescent="0.25">
      <c r="N13" s="55" t="s">
        <v>268</v>
      </c>
    </row>
    <row r="14" spans="14:14" x14ac:dyDescent="0.25">
      <c r="N14" s="55" t="s">
        <v>269</v>
      </c>
    </row>
    <row r="15" spans="14:14" x14ac:dyDescent="0.25">
      <c r="N15" s="55" t="s">
        <v>270</v>
      </c>
    </row>
    <row r="16" spans="14:14" x14ac:dyDescent="0.25">
      <c r="N16" s="55" t="s">
        <v>271</v>
      </c>
    </row>
    <row r="17" spans="14:14" x14ac:dyDescent="0.25">
      <c r="N17" s="55" t="s">
        <v>272</v>
      </c>
    </row>
    <row r="18" spans="14:14" x14ac:dyDescent="0.25">
      <c r="N18" s="55" t="s">
        <v>273</v>
      </c>
    </row>
    <row r="19" spans="14:14" x14ac:dyDescent="0.25">
      <c r="N19" s="55" t="s">
        <v>274</v>
      </c>
    </row>
    <row r="20" spans="14:14" x14ac:dyDescent="0.25">
      <c r="N20" s="55" t="s">
        <v>275</v>
      </c>
    </row>
    <row r="21" spans="14:14" x14ac:dyDescent="0.25">
      <c r="N21" s="55" t="s">
        <v>276</v>
      </c>
    </row>
    <row r="22" spans="14:14" x14ac:dyDescent="0.25">
      <c r="N22" s="55" t="s">
        <v>277</v>
      </c>
    </row>
    <row r="24" spans="14:14" x14ac:dyDescent="0.25">
      <c r="N24" s="55" t="s">
        <v>278</v>
      </c>
    </row>
    <row r="25" spans="14:14" x14ac:dyDescent="0.25">
      <c r="N25" s="55" t="s">
        <v>279</v>
      </c>
    </row>
    <row r="26" spans="14:14" x14ac:dyDescent="0.25">
      <c r="N26" s="55" t="s">
        <v>256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4E06750D06243A27E27A7E58E613E" ma:contentTypeVersion="18" ma:contentTypeDescription="Create a new document." ma:contentTypeScope="" ma:versionID="062b971cb69bf7a6553abc1f434e191f">
  <xsd:schema xmlns:xsd="http://www.w3.org/2001/XMLSchema" xmlns:xs="http://www.w3.org/2001/XMLSchema" xmlns:p="http://schemas.microsoft.com/office/2006/metadata/properties" xmlns:ns2="e995b862-d4f7-4e82-8aad-48bd1e5e6ff0" xmlns:ns3="a9df47ba-be3b-4dd0-a8f3-8de6f61edaae" targetNamespace="http://schemas.microsoft.com/office/2006/metadata/properties" ma:root="true" ma:fieldsID="0b60b4dad5dce0b1b9a42e4fcde33a44" ns2:_="" ns3:_="">
    <xsd:import namespace="e995b862-d4f7-4e82-8aad-48bd1e5e6ff0"/>
    <xsd:import namespace="a9df47ba-be3b-4dd0-a8f3-8de6f61eda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Folder_x0020_Size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5b862-d4f7-4e82-8aad-48bd1e5e6f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062467a-dbf8-4ead-ac48-b094f8e414dc}" ma:internalName="TaxCatchAll" ma:showField="CatchAllData" ma:web="e995b862-d4f7-4e82-8aad-48bd1e5e6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47ba-be3b-4dd0-a8f3-8de6f61ed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lder_x0020_Size" ma:index="20" nillable="true" ma:displayName="Folder Size" ma:indexed="true" ma:internalName="Folder_x0020_Size" ma:percentage="FALSE">
      <xsd:simpleType>
        <xsd:restriction base="dms:Number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2ae6956-4f0f-41f2-82f7-f3b490b3bc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Size xmlns="a9df47ba-be3b-4dd0-a8f3-8de6f61edaae" xsi:nil="true"/>
    <_Flow_SignoffStatus xmlns="a9df47ba-be3b-4dd0-a8f3-8de6f61edaae" xsi:nil="true"/>
    <TaxCatchAll xmlns="e995b862-d4f7-4e82-8aad-48bd1e5e6ff0" xsi:nil="true"/>
    <lcf76f155ced4ddcb4097134ff3c332f xmlns="a9df47ba-be3b-4dd0-a8f3-8de6f61eda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FEF73E-E8D6-4969-851C-79EE1C7D0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95b862-d4f7-4e82-8aad-48bd1e5e6ff0"/>
    <ds:schemaRef ds:uri="a9df47ba-be3b-4dd0-a8f3-8de6f61ed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C48D8-424F-49B5-9D28-A5D8C5674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AD6FB-029A-48E8-99BC-1EB0D338B539}">
  <ds:schemaRefs>
    <ds:schemaRef ds:uri="http://schemas.microsoft.com/office/2006/metadata/properties"/>
    <ds:schemaRef ds:uri="http://schemas.microsoft.com/office/infopath/2007/PartnerControls"/>
    <ds:schemaRef ds:uri="a9df47ba-be3b-4dd0-a8f3-8de6f61edaae"/>
    <ds:schemaRef ds:uri="e995b862-d4f7-4e82-8aad-48bd1e5e6f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Accounting</vt:lpstr>
      <vt:lpstr>Management</vt:lpstr>
      <vt:lpstr>Marketing</vt:lpstr>
      <vt:lpstr>Real Estate</vt:lpstr>
      <vt:lpstr>Core Curriculum Requirements</vt:lpstr>
      <vt:lpstr>African American Diversity </vt:lpstr>
      <vt:lpstr>Accounting!_Hlk54452250</vt:lpstr>
      <vt:lpstr>'Core Curriculum Requirements'!Print_Area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</dc:creator>
  <cp:keywords/>
  <dc:description/>
  <cp:lastModifiedBy>Thompson, Rohan R.</cp:lastModifiedBy>
  <cp:revision/>
  <cp:lastPrinted>2022-10-07T15:13:52Z</cp:lastPrinted>
  <dcterms:created xsi:type="dcterms:W3CDTF">2020-10-25T02:46:15Z</dcterms:created>
  <dcterms:modified xsi:type="dcterms:W3CDTF">2023-03-03T16:01:42Z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0x0101009DE4E06750D06243A27E27A7E58E613E</vt:lpwstr>
  </property>
  <property fmtid="{D5CDD505-2E9C-101B-9397-08002B2CF9AE}" pid="3" name="MediaServiceImageTags">
    <vt:lpwstr/>
  </property>
</Properties>
</file>